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tel" sheetId="1" r:id="rId4"/>
    <sheet state="visible" name="Rooms" sheetId="2" r:id="rId5"/>
    <sheet state="visible" name="Spa &amp; Wellness, Sport" sheetId="3" r:id="rId6"/>
    <sheet state="visible" name="Conference" sheetId="4" r:id="rId7"/>
    <sheet state="visible" name="Honeymoon" sheetId="5" r:id="rId8"/>
    <sheet state="visible" name="F&amp;B" sheetId="6" r:id="rId9"/>
  </sheets>
  <definedNames/>
  <calcPr/>
  <extLst>
    <ext uri="GoogleSheetsCustomDataVersion2">
      <go:sheetsCustomData xmlns:go="http://customooxmlschemas.google.com/" r:id="rId10" roundtripDataChecksum="LEXAX7ueLHpLEKHMmZKkdzh/enEDnrNZZsi+SxI4as8="/>
    </ext>
  </extLst>
</workbook>
</file>

<file path=xl/sharedStrings.xml><?xml version="1.0" encoding="utf-8"?>
<sst xmlns="http://schemas.openxmlformats.org/spreadsheetml/2006/main" count="686" uniqueCount="388">
  <si>
    <t>Hotel Data Sheet: Summer 2024</t>
  </si>
  <si>
    <t>Last update: 01.09.2023</t>
  </si>
  <si>
    <t xml:space="preserve">Hotel: </t>
  </si>
  <si>
    <t>LYCUS BEACH HOTEL</t>
  </si>
  <si>
    <t>Official Post Address:</t>
  </si>
  <si>
    <t>Lycus Beach Hotel Karaburun Mevkii Okurcalar Alanya / Antalya/ Türkiye</t>
  </si>
  <si>
    <t>Phone:</t>
  </si>
  <si>
    <t>0090 242 527 54 90</t>
  </si>
  <si>
    <t>Fax:</t>
  </si>
  <si>
    <t>0090 242 527 55 31</t>
  </si>
  <si>
    <t>Web site and E-Mail:</t>
  </si>
  <si>
    <t>www.lycusbeach.com</t>
  </si>
  <si>
    <t>metincelik@lycusbeach.com (Direct inquiries)</t>
  </si>
  <si>
    <t>Date of inauguration:</t>
  </si>
  <si>
    <t>Last big Renovation:</t>
  </si>
  <si>
    <t>2009 and 2013</t>
  </si>
  <si>
    <t>Official Category:</t>
  </si>
  <si>
    <t>Min. &amp; Max. Number of Floors:</t>
  </si>
  <si>
    <t>6 Floors</t>
  </si>
  <si>
    <t>Type of Construction:</t>
  </si>
  <si>
    <t>One Bulding</t>
  </si>
  <si>
    <t>Open:</t>
  </si>
  <si>
    <t>All around the year</t>
  </si>
  <si>
    <t>Languages:</t>
  </si>
  <si>
    <t xml:space="preserve">English, German, Russian. Multilingual speaking staff at the reception desk and in the animation team </t>
  </si>
  <si>
    <t>Location</t>
  </si>
  <si>
    <t>Price</t>
  </si>
  <si>
    <t>Comments</t>
  </si>
  <si>
    <t>Airport:</t>
  </si>
  <si>
    <t>90 km to the Antalya airport</t>
  </si>
  <si>
    <t>Taxi Costs to the airport:</t>
  </si>
  <si>
    <t>Taxi to the airport costs 100 EUR</t>
  </si>
  <si>
    <t>Next Town:</t>
  </si>
  <si>
    <t>5 km to Avsallar</t>
  </si>
  <si>
    <t>Taxi Costs to next Town:</t>
  </si>
  <si>
    <t>Taxi to Avsallar costs 15 EUR</t>
  </si>
  <si>
    <t>Hotelbus/-shuttle:</t>
  </si>
  <si>
    <t>No</t>
  </si>
  <si>
    <t>Next Busstop:</t>
  </si>
  <si>
    <t>200 m</t>
  </si>
  <si>
    <t>Bus to Town:</t>
  </si>
  <si>
    <t>2 EUR per person</t>
  </si>
  <si>
    <t xml:space="preserve">Bus to Avsallar goes every 15 min </t>
  </si>
  <si>
    <t>Next Beach:</t>
  </si>
  <si>
    <t>100 m to Saphir SPA Resort Hotel, 100 m to Gardenia Beach Hotel</t>
  </si>
  <si>
    <t>Type &amp; Size of next Beach:</t>
  </si>
  <si>
    <t xml:space="preserve">100 * 50 m. Thick sand </t>
  </si>
  <si>
    <t>Next Hospital:</t>
  </si>
  <si>
    <t>30 km to hospital in Alanya</t>
  </si>
  <si>
    <t>Next Pharmacy:</t>
  </si>
  <si>
    <t>Next Supermarket:</t>
  </si>
  <si>
    <t>One small grocery store is located in the hotel, various supermarkets in town (400 m)</t>
  </si>
  <si>
    <t xml:space="preserve">                               </t>
  </si>
  <si>
    <t xml:space="preserve">Animation &amp; Entertainment </t>
  </si>
  <si>
    <t>Provider</t>
  </si>
  <si>
    <t>Alternating light activities during the day and evenings</t>
  </si>
  <si>
    <t>included</t>
  </si>
  <si>
    <t>Daily and night animation shows</t>
  </si>
  <si>
    <t>Hotel animation team</t>
  </si>
  <si>
    <t>Indoor / Outdoor theatre</t>
  </si>
  <si>
    <t>In the hotel's garden</t>
  </si>
  <si>
    <t>Disco</t>
  </si>
  <si>
    <t>Drinks are extra</t>
  </si>
  <si>
    <t>open at 23.00 - close 02:00</t>
  </si>
  <si>
    <t>Casino</t>
  </si>
  <si>
    <t>Sports &amp; Wellness</t>
  </si>
  <si>
    <t>Hard surface tennis courts</t>
  </si>
  <si>
    <t>10 EUR for floodlight at night</t>
  </si>
  <si>
    <t>In the day-time free of charge</t>
  </si>
  <si>
    <t>Tennis lesson</t>
  </si>
  <si>
    <t>Rackets and balls without charge</t>
  </si>
  <si>
    <t>Volleyball</t>
  </si>
  <si>
    <t>Beach Volleyball 2 times a day</t>
  </si>
  <si>
    <t>Aerobic</t>
  </si>
  <si>
    <t>In the day-time</t>
  </si>
  <si>
    <t>Aqua Gymnastics</t>
  </si>
  <si>
    <t>Table Tennis</t>
  </si>
  <si>
    <t xml:space="preserve">Darts </t>
  </si>
  <si>
    <t>Bicycle / quad bike</t>
  </si>
  <si>
    <t>Billiard</t>
  </si>
  <si>
    <t xml:space="preserve">Boccia </t>
  </si>
  <si>
    <t>2 times a day</t>
  </si>
  <si>
    <t>Shuffleboard</t>
  </si>
  <si>
    <t>Wellness Area with Sauna, Jacuzzi</t>
  </si>
  <si>
    <t>Sauna, Turkish Bath, Jacuzzi are free of charge</t>
  </si>
  <si>
    <t>Hotel SPA center</t>
  </si>
  <si>
    <t>Massage</t>
  </si>
  <si>
    <t>Extra charge example price 20 EUR</t>
  </si>
  <si>
    <t>Some packages have discounts</t>
  </si>
  <si>
    <t>Bike Rental</t>
  </si>
  <si>
    <t>Water Sports Center</t>
  </si>
  <si>
    <t>Yes</t>
  </si>
  <si>
    <t xml:space="preserve">All Water Sports are extra charged </t>
  </si>
  <si>
    <t>Water Sports on the beach</t>
  </si>
  <si>
    <t>Scuba Diving Center</t>
  </si>
  <si>
    <t>All Water Sports are extra charged</t>
  </si>
  <si>
    <t>Golf Course</t>
  </si>
  <si>
    <t>Car Rental</t>
  </si>
  <si>
    <t>Outdoor rent a car company</t>
  </si>
  <si>
    <t>Hotel reception</t>
  </si>
  <si>
    <t>Facilities for children</t>
  </si>
  <si>
    <t>Miniclub ”Kids World” (4 – 12 years) with Children Animation (minimum age 4 years; during school holidays 10:00am - 05:00pm)</t>
  </si>
  <si>
    <t>Baby cots free of charge</t>
  </si>
  <si>
    <t>English,Russian, French and German speaking animation staff</t>
  </si>
  <si>
    <t>Hotel Facilities</t>
  </si>
  <si>
    <t>Number if available</t>
  </si>
  <si>
    <t>Included or against charge</t>
  </si>
  <si>
    <t>Lifts</t>
  </si>
  <si>
    <t>Each lift max capacity is 8 persons</t>
  </si>
  <si>
    <t>Conference room</t>
  </si>
  <si>
    <t>50 persons each conference room</t>
  </si>
  <si>
    <t>Outdoor pool</t>
  </si>
  <si>
    <t>with children area</t>
  </si>
  <si>
    <t>Salt water pool</t>
  </si>
  <si>
    <t xml:space="preserve"> </t>
  </si>
  <si>
    <t>Indoor pool</t>
  </si>
  <si>
    <t>Pool is heatable during the winter months</t>
  </si>
  <si>
    <t>Children’s pool</t>
  </si>
  <si>
    <t>Sun terrace</t>
  </si>
  <si>
    <t>Poolside parasols</t>
  </si>
  <si>
    <t>Free of charge</t>
  </si>
  <si>
    <t>Sun beds at the pool</t>
  </si>
  <si>
    <t>Pool/Beach towels</t>
  </si>
  <si>
    <t>€ 10.- Deposit</t>
  </si>
  <si>
    <t>Mattresses for sunbeds on the pool</t>
  </si>
  <si>
    <t>Parasols on the beach</t>
  </si>
  <si>
    <t>Sunbeds on the beach</t>
  </si>
  <si>
    <t>Hairdresser</t>
  </si>
  <si>
    <t>in the hotel shopping center extra charge</t>
  </si>
  <si>
    <t>Lounge with television</t>
  </si>
  <si>
    <t>TV room</t>
  </si>
  <si>
    <t>Library</t>
  </si>
  <si>
    <t xml:space="preserve">in the lobby </t>
  </si>
  <si>
    <t>Safe case</t>
  </si>
  <si>
    <t>in the lobby near the reception. Free of charge</t>
  </si>
  <si>
    <t xml:space="preserve">Shopping area </t>
  </si>
  <si>
    <t>in the hotel extra charge</t>
  </si>
  <si>
    <t>Internet Service</t>
  </si>
  <si>
    <t>Wireless (free of charge in everywhere),</t>
  </si>
  <si>
    <t>Laundry Service</t>
  </si>
  <si>
    <t>Extra charge</t>
  </si>
  <si>
    <t xml:space="preserve">Room service </t>
  </si>
  <si>
    <t>Access for handicapped guests</t>
  </si>
  <si>
    <t>All outlets/areas reachable with wheel chair (restaurant, swimming pool etc.)</t>
  </si>
  <si>
    <t>Please use this field for individual offer in sports &amp; Wellness or/and hotel facilities</t>
  </si>
  <si>
    <t>Medical provision</t>
  </si>
  <si>
    <t>Doctor available on call for emergencies (extra charge)</t>
  </si>
  <si>
    <t>Methods of payment in the hotel</t>
  </si>
  <si>
    <t xml:space="preserve">Credit cards:  VISA, Euro-/Mastercard </t>
  </si>
  <si>
    <t>Money</t>
  </si>
  <si>
    <t>EUR,USD,TL</t>
  </si>
  <si>
    <t>F&amp;B</t>
  </si>
  <si>
    <t>All inclusive</t>
  </si>
  <si>
    <t>”All Inclusive” includes a wide selection of national drinks like soft drinks, juices, beer, cocktails, coffee, tea, liqueurs, spirits and house wine by the glass from 10:00am - 24:00pm.</t>
  </si>
  <si>
    <t>Restaurants – Catering</t>
  </si>
  <si>
    <t>Opening hours</t>
  </si>
  <si>
    <t>Location &amp; Comments</t>
  </si>
  <si>
    <t>Breakfast</t>
  </si>
  <si>
    <t>07:30 - 10:00</t>
  </si>
  <si>
    <t>Main Restaurant</t>
  </si>
  <si>
    <t xml:space="preserve">Included </t>
  </si>
  <si>
    <t>Late Breakfast</t>
  </si>
  <si>
    <t>10:00 - 11:00</t>
  </si>
  <si>
    <t>Lunch</t>
  </si>
  <si>
    <t>12:00 - 14:00</t>
  </si>
  <si>
    <t>Gözleme</t>
  </si>
  <si>
    <t>11:00 - 16:00</t>
  </si>
  <si>
    <t>near the outdoor theatre</t>
  </si>
  <si>
    <t>Included</t>
  </si>
  <si>
    <t>Dinner</t>
  </si>
  <si>
    <t>19:00 - 21:00</t>
  </si>
  <si>
    <t>Restaurant A' La Carte (Orkinos and Ottoman)</t>
  </si>
  <si>
    <t>A'La Cart Restaurants</t>
  </si>
  <si>
    <t>Included (2 time during holiday)</t>
  </si>
  <si>
    <t xml:space="preserve">Night Soup </t>
  </si>
  <si>
    <t xml:space="preserve">23:00 - 24:00 </t>
  </si>
  <si>
    <t>Snack Bar</t>
  </si>
  <si>
    <t>Coffe &amp; Cake</t>
  </si>
  <si>
    <t>16:30 - 17:00</t>
  </si>
  <si>
    <t>Bars – Beverage</t>
  </si>
  <si>
    <t>Pool Bar</t>
  </si>
  <si>
    <t>10:00 - 24:00</t>
  </si>
  <si>
    <t>Up 24:00 o'clock extra charged</t>
  </si>
  <si>
    <t>Lobby Bar</t>
  </si>
  <si>
    <t>ın the Hotel lobby</t>
  </si>
  <si>
    <t>Lycus Pub</t>
  </si>
  <si>
    <t>in the Hotel loby( in this room runs the air conditioning continuously)</t>
  </si>
  <si>
    <t>And also coffe and cake from 10:00 until 17:00</t>
  </si>
  <si>
    <t>Beach Bar</t>
  </si>
  <si>
    <t>10:00 - 17:00</t>
  </si>
  <si>
    <t>in the garden near the beach</t>
  </si>
  <si>
    <t>International bar (against charge)</t>
  </si>
  <si>
    <t>no</t>
  </si>
  <si>
    <t>23:00 - 02:00</t>
  </si>
  <si>
    <t>İn the Hotel disco</t>
  </si>
  <si>
    <t>extra charged</t>
  </si>
  <si>
    <t>exact amount of rooms</t>
  </si>
  <si>
    <t>exact amount of beds</t>
  </si>
  <si>
    <t>type of accommodation</t>
  </si>
  <si>
    <t>1+1</t>
  </si>
  <si>
    <t>2+1</t>
  </si>
  <si>
    <t>2+2</t>
  </si>
  <si>
    <t>2+3</t>
  </si>
  <si>
    <t>3+1</t>
  </si>
  <si>
    <t>3+2</t>
  </si>
  <si>
    <t>4+1</t>
  </si>
  <si>
    <t>4+2</t>
  </si>
  <si>
    <t>5+1</t>
  </si>
  <si>
    <t>sqm</t>
  </si>
  <si>
    <t>bath tub/wc</t>
  </si>
  <si>
    <t>seperate wc</t>
  </si>
  <si>
    <t>shower/wc</t>
  </si>
  <si>
    <t>hair dryer</t>
  </si>
  <si>
    <t>balcony</t>
  </si>
  <si>
    <t>balcony furnished</t>
  </si>
  <si>
    <t>terrace</t>
  </si>
  <si>
    <t>terrace furnished</t>
  </si>
  <si>
    <t>sea view</t>
  </si>
  <si>
    <t>side seaview</t>
  </si>
  <si>
    <t xml:space="preserve">garden view </t>
  </si>
  <si>
    <t>pool view</t>
  </si>
  <si>
    <t>seperate pool</t>
  </si>
  <si>
    <t>kitchenette</t>
  </si>
  <si>
    <t>land view</t>
  </si>
  <si>
    <t>ventilator</t>
  </si>
  <si>
    <t>air conditioning</t>
  </si>
  <si>
    <t>heating</t>
  </si>
  <si>
    <t>telephone</t>
  </si>
  <si>
    <t>radio</t>
  </si>
  <si>
    <t>SAT-TV</t>
  </si>
  <si>
    <t>internet access</t>
  </si>
  <si>
    <t>minibar</t>
  </si>
  <si>
    <t>refrigerator</t>
  </si>
  <si>
    <t xml:space="preserve">safe </t>
  </si>
  <si>
    <t xml:space="preserve">tiled floor </t>
  </si>
  <si>
    <t>coffee/tea making facilities</t>
  </si>
  <si>
    <t>laminated</t>
  </si>
  <si>
    <t>amount of rooms with connecting door</t>
  </si>
  <si>
    <t>2 single beds</t>
  </si>
  <si>
    <t>double bed</t>
  </si>
  <si>
    <t>add. bed - sofa bed</t>
  </si>
  <si>
    <t>add. bed - rollaway bed</t>
  </si>
  <si>
    <t>add. bed - bunk bed</t>
  </si>
  <si>
    <t>number of separate bedroom</t>
  </si>
  <si>
    <t>combined living-/bedroom</t>
  </si>
  <si>
    <t>DBL (seaview)</t>
  </si>
  <si>
    <t>x</t>
  </si>
  <si>
    <t>DBL (landview)</t>
  </si>
  <si>
    <t xml:space="preserve">TRP </t>
  </si>
  <si>
    <t>FAMILY with connecting door</t>
  </si>
  <si>
    <t>FAMILY with optical separation</t>
  </si>
  <si>
    <t>facilities / service</t>
  </si>
  <si>
    <t>comments</t>
  </si>
  <si>
    <t>floors</t>
  </si>
  <si>
    <t>6 Floor</t>
  </si>
  <si>
    <t>elevator</t>
  </si>
  <si>
    <t>3 Elevator for guests</t>
  </si>
  <si>
    <t xml:space="preserve">linen change </t>
  </si>
  <si>
    <t>3 times a week</t>
  </si>
  <si>
    <t xml:space="preserve">hand towels change </t>
  </si>
  <si>
    <t>every 2 days</t>
  </si>
  <si>
    <t xml:space="preserve">room cleaning </t>
  </si>
  <si>
    <t>Daily</t>
  </si>
  <si>
    <t xml:space="preserve">babycot </t>
  </si>
  <si>
    <t>aircondition - times of operation</t>
  </si>
  <si>
    <t>24 hours</t>
  </si>
  <si>
    <t xml:space="preserve">pets </t>
  </si>
  <si>
    <t>Not Allowed</t>
  </si>
  <si>
    <t>non smoking rooms</t>
  </si>
  <si>
    <t>Yes 35 room</t>
  </si>
  <si>
    <t>voltage</t>
  </si>
  <si>
    <t>220 Volt</t>
  </si>
  <si>
    <t>suitable for handicapped</t>
  </si>
  <si>
    <t>number of rooms</t>
  </si>
  <si>
    <t>2 Trp rooms</t>
  </si>
  <si>
    <t>doors / width</t>
  </si>
  <si>
    <t>85 cm</t>
  </si>
  <si>
    <t>access shower</t>
  </si>
  <si>
    <t>flat ground</t>
  </si>
  <si>
    <t>handles / wc &amp; shower</t>
  </si>
  <si>
    <t>Sport &amp; Animation</t>
  </si>
  <si>
    <t>Tennis</t>
  </si>
  <si>
    <t>Kind of floor</t>
  </si>
  <si>
    <t>Floodlight</t>
  </si>
  <si>
    <t>Lessons</t>
  </si>
  <si>
    <t>Racket &amp; ball rental</t>
  </si>
  <si>
    <t>free of charge</t>
  </si>
  <si>
    <t>concrete floor</t>
  </si>
  <si>
    <t>animation desk</t>
  </si>
  <si>
    <t>with costs</t>
  </si>
  <si>
    <t>Golf</t>
  </si>
  <si>
    <t>Putting green</t>
  </si>
  <si>
    <t>Distance to next golf court</t>
  </si>
  <si>
    <t>Hole</t>
  </si>
  <si>
    <t>Par</t>
  </si>
  <si>
    <t>Greenfee</t>
  </si>
  <si>
    <t>Diving</t>
  </si>
  <si>
    <t>Dive center</t>
  </si>
  <si>
    <t>Company</t>
  </si>
  <si>
    <t>Distance</t>
  </si>
  <si>
    <t>2 km</t>
  </si>
  <si>
    <t xml:space="preserve">yes </t>
  </si>
  <si>
    <t>local provider</t>
  </si>
  <si>
    <t>70 € p.p</t>
  </si>
  <si>
    <t>Water sports</t>
  </si>
  <si>
    <t>Surfing / lessons</t>
  </si>
  <si>
    <t>Kite surfing / lessons</t>
  </si>
  <si>
    <t>Catamaran</t>
  </si>
  <si>
    <t>Water ski</t>
  </si>
  <si>
    <t>Jet ski</t>
  </si>
  <si>
    <t>Para gliding</t>
  </si>
  <si>
    <t>Banana Boat</t>
  </si>
  <si>
    <t>Kayak</t>
  </si>
  <si>
    <t>Paddleboat</t>
  </si>
  <si>
    <t>30 € (10 min.)</t>
  </si>
  <si>
    <t>35 € (10 min.)</t>
  </si>
  <si>
    <t>8 € per person</t>
  </si>
  <si>
    <t>10 € p.p</t>
  </si>
  <si>
    <t>Courses &amp; events</t>
  </si>
  <si>
    <t>lti in balance</t>
  </si>
  <si>
    <t>lti in motion</t>
  </si>
  <si>
    <t>lti tai chi</t>
  </si>
  <si>
    <t>summer</t>
  </si>
  <si>
    <t>yes</t>
  </si>
  <si>
    <t>winter</t>
  </si>
  <si>
    <t>Wellness</t>
  </si>
  <si>
    <t>Sauna</t>
  </si>
  <si>
    <t>Steam bath/sauna</t>
  </si>
  <si>
    <t>Jacuzzi</t>
  </si>
  <si>
    <t>Indoor swimming pool</t>
  </si>
  <si>
    <t>Thalasso/Balneotherapie</t>
  </si>
  <si>
    <t>Cosmetics</t>
  </si>
  <si>
    <t>Hair dresser</t>
  </si>
  <si>
    <t>Conference &amp; Meeting Halls</t>
  </si>
  <si>
    <t>Theater</t>
  </si>
  <si>
    <t>Banquet</t>
  </si>
  <si>
    <t>Coctail</t>
  </si>
  <si>
    <t>Other</t>
  </si>
  <si>
    <t>Name</t>
  </si>
  <si>
    <t>Capacity</t>
  </si>
  <si>
    <t xml:space="preserve">Lycus </t>
  </si>
  <si>
    <t>Equipment/</t>
  </si>
  <si>
    <t>Conference hall equipments</t>
  </si>
  <si>
    <t>against charge</t>
  </si>
  <si>
    <t>Stage</t>
  </si>
  <si>
    <t>Conference microphone unit</t>
  </si>
  <si>
    <t>DVD player</t>
  </si>
  <si>
    <t>Flip chart</t>
  </si>
  <si>
    <t>Microphone</t>
  </si>
  <si>
    <t>Head set microphone</t>
  </si>
  <si>
    <t>Mobil screen</t>
  </si>
  <si>
    <t>Mobile sound system</t>
  </si>
  <si>
    <t>Laptop</t>
  </si>
  <si>
    <t>Projection</t>
  </si>
  <si>
    <t>TV</t>
  </si>
  <si>
    <t>Honeymoon Specials Services</t>
  </si>
  <si>
    <t>Room amenities:</t>
  </si>
  <si>
    <t>All of these is one honeymoon paket , and again payment (60 € )</t>
  </si>
  <si>
    <t>Room Upgrade to Seaview</t>
  </si>
  <si>
    <t>Sparkling wine</t>
  </si>
  <si>
    <t>( in the room )</t>
  </si>
  <si>
    <t>Wine</t>
  </si>
  <si>
    <t>Flowers</t>
  </si>
  <si>
    <t>Special room decoration</t>
  </si>
  <si>
    <t>Fruit basket</t>
  </si>
  <si>
    <t>Pastry</t>
  </si>
  <si>
    <t>Other specials:</t>
  </si>
  <si>
    <t>Stay in the spa &amp; wellness area</t>
  </si>
  <si>
    <t>15 min. Massage</t>
  </si>
  <si>
    <t>à la carte restaurant</t>
  </si>
  <si>
    <t>A' La Carte</t>
  </si>
  <si>
    <t>just in summer time</t>
  </si>
  <si>
    <t>Summer</t>
  </si>
  <si>
    <t>Times</t>
  </si>
  <si>
    <t>Against charge</t>
  </si>
  <si>
    <t>in the main restaurant</t>
  </si>
  <si>
    <t>Late breakfast</t>
  </si>
  <si>
    <t>Snacks</t>
  </si>
  <si>
    <t>at the pool bar area</t>
  </si>
  <si>
    <t>Coffee, tea, pastry</t>
  </si>
  <si>
    <t>Ice cream</t>
  </si>
  <si>
    <t>just in thema night at dinner</t>
  </si>
  <si>
    <t>Late night soup</t>
  </si>
  <si>
    <t>23:00 - 24:00</t>
  </si>
  <si>
    <t>Soft drinks</t>
  </si>
  <si>
    <t>all bars and restaurants in the hotel</t>
  </si>
  <si>
    <t>Local alcoholic drinks</t>
  </si>
  <si>
    <t>Imported alcoholic drinks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</si>
</sst>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-2]\ #,##0;[Red]\-[$€-2]\ #,##0"/>
    <numFmt numFmtId="165" formatCode="#,##0\ [$€-1];[Red]\-#,##0\ [$€-1]"/>
  </numFmts>
  <fonts count="18">
    <font>
      <sz val="12.0"/>
      <color rgb="FF000000"/>
      <name val="Arial"/>
      <scheme val="minor"/>
    </font>
    <font>
      <b/>
      <sz val="16.0"/>
      <color theme="1"/>
      <name val="Arial"/>
    </font>
    <font>
      <b/>
      <u/>
      <sz val="14.0"/>
      <color theme="1"/>
      <name val="Arial"/>
    </font>
    <font>
      <b/>
      <sz val="14.0"/>
      <color theme="1"/>
      <name val="Arial"/>
    </font>
    <font>
      <sz val="14.0"/>
      <color theme="1"/>
      <name val="Arial"/>
    </font>
    <font>
      <sz val="12.0"/>
      <color theme="1"/>
      <name val="Arial"/>
    </font>
    <font>
      <u/>
      <sz val="14.0"/>
      <color theme="10"/>
      <name val="Arial"/>
    </font>
    <font>
      <u/>
      <sz val="14.0"/>
      <color theme="10"/>
      <name val="Arial"/>
    </font>
    <font/>
    <font>
      <sz val="14.0"/>
      <color rgb="FFFF0000"/>
      <name val="Arial"/>
    </font>
    <font>
      <sz val="12.0"/>
      <color rgb="FF000080"/>
      <name val="Arial"/>
    </font>
    <font>
      <b/>
      <sz val="12.0"/>
      <color theme="1"/>
      <name val="Arial"/>
    </font>
    <font>
      <sz val="12.0"/>
      <color rgb="FFFF0000"/>
      <name val="Arial"/>
    </font>
    <font>
      <sz val="16.0"/>
      <color theme="1"/>
      <name val="Arial"/>
    </font>
    <font>
      <b/>
      <sz val="18.0"/>
      <color theme="1"/>
      <name val="Arial"/>
    </font>
    <font>
      <sz val="11.0"/>
      <color theme="1"/>
      <name val="Arial"/>
    </font>
    <font>
      <sz val="12.0"/>
      <color rgb="FF333333"/>
      <name val="Arial"/>
    </font>
    <font>
      <u/>
      <sz val="14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70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9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0"/>
    </xf>
    <xf borderId="2" fillId="2" fontId="2" numFmtId="0" xfId="0" applyAlignment="1" applyBorder="1" applyFont="1">
      <alignment horizontal="left" shrinkToFit="0" vertical="top" wrapText="0"/>
    </xf>
    <xf borderId="2" fillId="2" fontId="3" numFmtId="0" xfId="0" applyAlignment="1" applyBorder="1" applyFont="1">
      <alignment horizontal="left" readingOrder="0" shrinkToFit="0" vertical="top" wrapText="0"/>
    </xf>
    <xf borderId="3" fillId="2" fontId="4" numFmtId="0" xfId="0" applyAlignment="1" applyBorder="1" applyFont="1">
      <alignment shrinkToFit="0" vertical="top" wrapText="0"/>
    </xf>
    <xf borderId="4" fillId="2" fontId="3" numFmtId="0" xfId="0" applyAlignment="1" applyBorder="1" applyFont="1">
      <alignment shrinkToFit="0" vertical="bottom" wrapText="0"/>
    </xf>
    <xf borderId="4" fillId="2" fontId="4" numFmtId="0" xfId="0" applyAlignment="1" applyBorder="1" applyFont="1">
      <alignment shrinkToFit="0" vertical="bottom" wrapText="0"/>
    </xf>
    <xf borderId="4" fillId="2" fontId="5" numFmtId="0" xfId="0" applyAlignment="1" applyBorder="1" applyFont="1">
      <alignment shrinkToFit="0" vertical="bottom" wrapText="0"/>
    </xf>
    <xf borderId="5" fillId="2" fontId="3" numFmtId="0" xfId="0" applyAlignment="1" applyBorder="1" applyFont="1">
      <alignment shrinkToFit="0" vertical="top" wrapText="0"/>
    </xf>
    <xf borderId="4" fillId="2" fontId="3" numFmtId="0" xfId="0" applyAlignment="1" applyBorder="1" applyFont="1">
      <alignment horizontal="left" shrinkToFit="0" vertical="top" wrapText="0"/>
    </xf>
    <xf borderId="4" fillId="2" fontId="4" numFmtId="0" xfId="0" applyAlignment="1" applyBorder="1" applyFont="1">
      <alignment shrinkToFit="0" vertical="top" wrapText="0"/>
    </xf>
    <xf borderId="6" fillId="2" fontId="4" numFmtId="0" xfId="0" applyAlignment="1" applyBorder="1" applyFont="1">
      <alignment shrinkToFit="0" vertical="top" wrapText="0"/>
    </xf>
    <xf borderId="4" fillId="2" fontId="4" numFmtId="0" xfId="0" applyAlignment="1" applyBorder="1" applyFont="1">
      <alignment horizontal="left" shrinkToFit="0" vertical="top" wrapText="0"/>
    </xf>
    <xf borderId="5" fillId="2" fontId="4" numFmtId="0" xfId="0" applyAlignment="1" applyBorder="1" applyFont="1">
      <alignment shrinkToFit="0" vertical="top" wrapText="0"/>
    </xf>
    <xf borderId="0" fillId="0" fontId="6" numFmtId="0" xfId="0" applyAlignment="1" applyFont="1">
      <alignment horizontal="left" shrinkToFit="0" vertical="top" wrapText="0"/>
    </xf>
    <xf borderId="0" fillId="0" fontId="7" numFmtId="0" xfId="0" applyAlignment="1" applyFont="1">
      <alignment shrinkToFit="0" vertical="top" wrapText="0"/>
    </xf>
    <xf borderId="4" fillId="2" fontId="4" numFmtId="14" xfId="0" applyAlignment="1" applyBorder="1" applyFont="1" applyNumberFormat="1">
      <alignment horizontal="left" shrinkToFit="0" vertical="top" wrapText="0"/>
    </xf>
    <xf borderId="4" fillId="2" fontId="4" numFmtId="15" xfId="0" applyAlignment="1" applyBorder="1" applyFont="1" applyNumberFormat="1">
      <alignment horizontal="left" shrinkToFit="0" vertical="top" wrapText="0"/>
    </xf>
    <xf borderId="4" fillId="2" fontId="4" numFmtId="16" xfId="0" applyAlignment="1" applyBorder="1" applyFont="1" applyNumberFormat="1">
      <alignment horizontal="left" shrinkToFit="0" vertical="top" wrapText="0"/>
    </xf>
    <xf borderId="0" fillId="0" fontId="5" numFmtId="0" xfId="0" applyAlignment="1" applyFont="1">
      <alignment horizontal="left" shrinkToFit="0" vertical="top" wrapText="0"/>
    </xf>
    <xf borderId="0" fillId="0" fontId="5" numFmtId="0" xfId="0" applyAlignment="1" applyFont="1">
      <alignment shrinkToFit="0" vertical="top" wrapText="0"/>
    </xf>
    <xf borderId="7" fillId="3" fontId="3" numFmtId="0" xfId="0" applyAlignment="1" applyBorder="1" applyFill="1" applyFont="1">
      <alignment shrinkToFit="0" vertical="top" wrapText="0"/>
    </xf>
    <xf borderId="8" fillId="3" fontId="3" numFmtId="0" xfId="0" applyAlignment="1" applyBorder="1" applyFont="1">
      <alignment horizontal="center" shrinkToFit="0" vertical="top" wrapText="0"/>
    </xf>
    <xf borderId="9" fillId="3" fontId="3" numFmtId="0" xfId="0" applyAlignment="1" applyBorder="1" applyFont="1">
      <alignment horizontal="center" shrinkToFit="0" vertical="top" wrapText="0"/>
    </xf>
    <xf borderId="10" fillId="0" fontId="8" numFmtId="0" xfId="0" applyBorder="1" applyFont="1"/>
    <xf borderId="11" fillId="2" fontId="4" numFmtId="0" xfId="0" applyAlignment="1" applyBorder="1" applyFont="1">
      <alignment shrinkToFit="0" vertical="top" wrapText="0"/>
    </xf>
    <xf borderId="12" fillId="0" fontId="5" numFmtId="0" xfId="0" applyAlignment="1" applyBorder="1" applyFont="1">
      <alignment horizontal="left" shrinkToFit="0" vertical="top" wrapText="0"/>
    </xf>
    <xf borderId="13" fillId="2" fontId="4" numFmtId="0" xfId="0" applyAlignment="1" applyBorder="1" applyFont="1">
      <alignment shrinkToFit="0" vertical="top" wrapText="0"/>
    </xf>
    <xf borderId="14" fillId="0" fontId="8" numFmtId="0" xfId="0" applyBorder="1" applyFont="1"/>
    <xf borderId="15" fillId="2" fontId="4" numFmtId="0" xfId="0" applyAlignment="1" applyBorder="1" applyFont="1">
      <alignment shrinkToFit="0" vertical="top" wrapText="0"/>
    </xf>
    <xf borderId="16" fillId="2" fontId="4" numFmtId="0" xfId="0" applyAlignment="1" applyBorder="1" applyFont="1">
      <alignment shrinkToFit="0" vertical="top" wrapText="0"/>
    </xf>
    <xf borderId="17" fillId="0" fontId="8" numFmtId="0" xfId="0" applyBorder="1" applyFont="1"/>
    <xf borderId="4" fillId="2" fontId="5" numFmtId="0" xfId="0" applyAlignment="1" applyBorder="1" applyFont="1">
      <alignment horizontal="left" shrinkToFit="0" vertical="top" wrapText="0"/>
    </xf>
    <xf borderId="12" fillId="0" fontId="5" numFmtId="0" xfId="0" applyAlignment="1" applyBorder="1" applyFont="1">
      <alignment shrinkToFit="0" vertical="top" wrapText="0"/>
    </xf>
    <xf borderId="16" fillId="0" fontId="5" numFmtId="0" xfId="0" applyAlignment="1" applyBorder="1" applyFont="1">
      <alignment shrinkToFit="0" vertical="top" wrapText="0"/>
    </xf>
    <xf borderId="12" fillId="2" fontId="4" numFmtId="0" xfId="0" applyAlignment="1" applyBorder="1" applyFont="1">
      <alignment horizontal="left" shrinkToFit="0" vertical="top" wrapText="0"/>
    </xf>
    <xf borderId="12" fillId="2" fontId="4" numFmtId="0" xfId="0" applyAlignment="1" applyBorder="1" applyFont="1">
      <alignment shrinkToFit="0" vertical="top" wrapText="0"/>
    </xf>
    <xf borderId="4" fillId="2" fontId="9" numFmtId="0" xfId="0" applyAlignment="1" applyBorder="1" applyFont="1">
      <alignment horizontal="left" shrinkToFit="0" vertical="top" wrapText="0"/>
    </xf>
    <xf borderId="18" fillId="3" fontId="3" numFmtId="0" xfId="0" applyAlignment="1" applyBorder="1" applyFont="1">
      <alignment horizontal="center" shrinkToFit="0" vertical="top" wrapText="0"/>
    </xf>
    <xf borderId="19" fillId="3" fontId="3" numFmtId="0" xfId="0" applyAlignment="1" applyBorder="1" applyFont="1">
      <alignment horizontal="center" shrinkToFit="0" vertical="top" wrapText="0"/>
    </xf>
    <xf borderId="11" fillId="2" fontId="4" numFmtId="0" xfId="0" applyAlignment="1" applyBorder="1" applyFont="1">
      <alignment horizontal="left" shrinkToFit="0" vertical="top" wrapText="0"/>
    </xf>
    <xf borderId="17" fillId="0" fontId="5" numFmtId="0" xfId="0" applyAlignment="1" applyBorder="1" applyFont="1">
      <alignment horizontal="left" shrinkToFit="0" vertical="top" wrapText="0"/>
    </xf>
    <xf borderId="15" fillId="2" fontId="4" numFmtId="0" xfId="0" applyAlignment="1" applyBorder="1" applyFont="1">
      <alignment horizontal="left" shrinkToFit="0" vertical="top" wrapText="0"/>
    </xf>
    <xf borderId="20" fillId="2" fontId="4" numFmtId="0" xfId="0" applyAlignment="1" applyBorder="1" applyFont="1">
      <alignment horizontal="left" shrinkToFit="0" vertical="top" wrapText="0"/>
    </xf>
    <xf borderId="21" fillId="2" fontId="4" numFmtId="0" xfId="0" applyAlignment="1" applyBorder="1" applyFont="1">
      <alignment horizontal="left" shrinkToFit="0" vertical="top" wrapText="0"/>
    </xf>
    <xf borderId="22" fillId="2" fontId="4" numFmtId="0" xfId="0" applyAlignment="1" applyBorder="1" applyFont="1">
      <alignment horizontal="left" shrinkToFit="0" vertical="top" wrapText="0"/>
    </xf>
    <xf borderId="22" fillId="2" fontId="4" numFmtId="0" xfId="0" applyAlignment="1" applyBorder="1" applyFont="1">
      <alignment shrinkToFit="0" vertical="top" wrapText="0"/>
    </xf>
    <xf borderId="23" fillId="2" fontId="4" numFmtId="0" xfId="0" applyAlignment="1" applyBorder="1" applyFont="1">
      <alignment shrinkToFit="0" vertical="top" wrapText="0"/>
    </xf>
    <xf borderId="5" fillId="2" fontId="4" numFmtId="0" xfId="0" applyAlignment="1" applyBorder="1" applyFont="1">
      <alignment horizontal="left" shrinkToFit="0" vertical="top" wrapText="0"/>
    </xf>
    <xf borderId="12" fillId="2" fontId="5" numFmtId="0" xfId="0" applyAlignment="1" applyBorder="1" applyFont="1">
      <alignment shrinkToFit="0" vertical="top" wrapText="0"/>
    </xf>
    <xf borderId="12" fillId="0" fontId="5" numFmtId="164" xfId="0" applyAlignment="1" applyBorder="1" applyFont="1" applyNumberFormat="1">
      <alignment horizontal="left" shrinkToFit="0" vertical="top" wrapText="0"/>
    </xf>
    <xf borderId="12" fillId="0" fontId="5" numFmtId="0" xfId="0" applyAlignment="1" applyBorder="1" applyFont="1">
      <alignment shrinkToFit="0" vertical="top" wrapText="1"/>
    </xf>
    <xf borderId="24" fillId="3" fontId="3" numFmtId="0" xfId="0" applyAlignment="1" applyBorder="1" applyFont="1">
      <alignment shrinkToFit="0" vertical="top" wrapText="0"/>
    </xf>
    <xf borderId="25" fillId="2" fontId="4" numFmtId="0" xfId="0" applyAlignment="1" applyBorder="1" applyFont="1">
      <alignment shrinkToFit="0" vertical="top" wrapText="0"/>
    </xf>
    <xf borderId="26" fillId="2" fontId="4" numFmtId="0" xfId="0" applyAlignment="1" applyBorder="1" applyFont="1">
      <alignment shrinkToFit="0" vertical="top" wrapText="0"/>
    </xf>
    <xf borderId="27" fillId="2" fontId="4" numFmtId="0" xfId="0" applyAlignment="1" applyBorder="1" applyFont="1">
      <alignment shrinkToFit="0" vertical="top" wrapText="0"/>
    </xf>
    <xf borderId="28" fillId="2" fontId="4" numFmtId="0" xfId="0" applyAlignment="1" applyBorder="1" applyFont="1">
      <alignment shrinkToFit="0" vertical="top" wrapText="0"/>
    </xf>
    <xf borderId="29" fillId="2" fontId="4" numFmtId="0" xfId="0" applyAlignment="1" applyBorder="1" applyFont="1">
      <alignment shrinkToFit="0" vertical="top" wrapText="0"/>
    </xf>
    <xf borderId="29" fillId="2" fontId="4" numFmtId="0" xfId="0" applyAlignment="1" applyBorder="1" applyFont="1">
      <alignment horizontal="left" shrinkToFit="0" vertical="top" wrapText="0"/>
    </xf>
    <xf borderId="1" fillId="2" fontId="3" numFmtId="0" xfId="0" applyAlignment="1" applyBorder="1" applyFont="1">
      <alignment shrinkToFit="0" vertical="top" wrapText="0"/>
    </xf>
    <xf borderId="2" fillId="2" fontId="3" numFmtId="0" xfId="0" applyAlignment="1" applyBorder="1" applyFont="1">
      <alignment horizontal="left" shrinkToFit="0" vertical="top" wrapText="0"/>
    </xf>
    <xf borderId="2" fillId="2" fontId="4" numFmtId="0" xfId="0" applyAlignment="1" applyBorder="1" applyFont="1">
      <alignment shrinkToFit="0" vertical="top" wrapText="0"/>
    </xf>
    <xf borderId="3" fillId="2" fontId="3" numFmtId="0" xfId="0" applyAlignment="1" applyBorder="1" applyFont="1">
      <alignment shrinkToFit="0" vertical="top" wrapText="0"/>
    </xf>
    <xf borderId="26" fillId="2" fontId="4" numFmtId="0" xfId="0" applyAlignment="1" applyBorder="1" applyFont="1">
      <alignment horizontal="left" shrinkToFit="0" vertical="top" wrapText="0"/>
    </xf>
    <xf borderId="30" fillId="2" fontId="3" numFmtId="0" xfId="0" applyAlignment="1" applyBorder="1" applyFont="1">
      <alignment shrinkToFit="0" vertical="bottom" wrapText="0"/>
    </xf>
    <xf borderId="31" fillId="2" fontId="4" numFmtId="0" xfId="0" applyAlignment="1" applyBorder="1" applyFont="1">
      <alignment horizontal="left" shrinkToFit="0" vertical="top" wrapText="0"/>
    </xf>
    <xf borderId="31" fillId="2" fontId="4" numFmtId="0" xfId="0" applyAlignment="1" applyBorder="1" applyFont="1">
      <alignment shrinkToFit="0" vertical="top" wrapText="0"/>
    </xf>
    <xf borderId="32" fillId="2" fontId="4" numFmtId="0" xfId="0" applyAlignment="1" applyBorder="1" applyFont="1">
      <alignment shrinkToFit="0" vertical="top" wrapText="0"/>
    </xf>
    <xf borderId="5" fillId="2" fontId="4" numFmtId="0" xfId="0" applyAlignment="1" applyBorder="1" applyFont="1">
      <alignment shrinkToFit="0" vertical="bottom" wrapText="0"/>
    </xf>
    <xf borderId="25" fillId="2" fontId="4" numFmtId="0" xfId="0" applyAlignment="1" applyBorder="1" applyFont="1">
      <alignment shrinkToFit="0" vertical="bottom" wrapText="0"/>
    </xf>
    <xf borderId="30" fillId="2" fontId="4" numFmtId="0" xfId="0" applyAlignment="1" applyBorder="1" applyFont="1">
      <alignment shrinkToFit="0" vertical="top" wrapText="0"/>
    </xf>
    <xf borderId="0" fillId="0" fontId="10" numFmtId="0" xfId="0" applyAlignment="1" applyFont="1">
      <alignment shrinkToFit="0" vertical="top" wrapText="0"/>
    </xf>
    <xf borderId="0" fillId="0" fontId="11" numFmtId="0" xfId="0" applyAlignment="1" applyFont="1">
      <alignment shrinkToFit="0" vertical="top" wrapText="0"/>
    </xf>
    <xf borderId="26" fillId="2" fontId="3" numFmtId="0" xfId="0" applyAlignment="1" applyBorder="1" applyFont="1">
      <alignment shrinkToFit="0" vertical="top" wrapText="0"/>
    </xf>
    <xf borderId="15" fillId="3" fontId="3" numFmtId="0" xfId="0" applyAlignment="1" applyBorder="1" applyFont="1">
      <alignment shrinkToFit="0" vertical="top" wrapText="0"/>
    </xf>
    <xf borderId="12" fillId="0" fontId="12" numFmtId="0" xfId="0" applyAlignment="1" applyBorder="1" applyFont="1">
      <alignment shrinkToFit="0" vertical="top" wrapText="0"/>
    </xf>
    <xf borderId="15" fillId="2" fontId="9" numFmtId="0" xfId="0" applyAlignment="1" applyBorder="1" applyFont="1">
      <alignment horizontal="left" shrinkToFit="0" vertical="top" wrapText="0"/>
    </xf>
    <xf borderId="4" fillId="2" fontId="13" numFmtId="0" xfId="0" applyAlignment="1" applyBorder="1" applyFont="1">
      <alignment shrinkToFit="0" vertical="top" wrapText="0"/>
    </xf>
    <xf borderId="4" fillId="2" fontId="13" numFmtId="0" xfId="0" applyAlignment="1" applyBorder="1" applyFont="1">
      <alignment horizontal="left" shrinkToFit="0" vertical="top" wrapText="0"/>
    </xf>
    <xf borderId="4" fillId="2" fontId="5" numFmtId="0" xfId="0" applyAlignment="1" applyBorder="1" applyFont="1">
      <alignment shrinkToFit="0" vertical="top" wrapText="0"/>
    </xf>
    <xf borderId="0" fillId="0" fontId="14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2" fillId="0" fontId="4" numFmtId="0" xfId="0" applyAlignment="1" applyBorder="1" applyFont="1">
      <alignment horizontal="center" shrinkToFit="0" textRotation="45" vertical="bottom" wrapText="0"/>
    </xf>
    <xf borderId="12" fillId="0" fontId="9" numFmtId="0" xfId="0" applyAlignment="1" applyBorder="1" applyFont="1">
      <alignment horizontal="center" shrinkToFit="0" textRotation="45" vertical="bottom" wrapText="0"/>
    </xf>
    <xf borderId="0" fillId="0" fontId="4" numFmtId="0" xfId="0" applyAlignment="1" applyFont="1">
      <alignment horizontal="center" shrinkToFit="0" textRotation="90" vertical="bottom" wrapText="0"/>
    </xf>
    <xf borderId="12" fillId="3" fontId="4" numFmtId="0" xfId="0" applyAlignment="1" applyBorder="1" applyFont="1">
      <alignment horizontal="center" shrinkToFit="0" vertical="bottom" wrapText="0"/>
    </xf>
    <xf borderId="12" fillId="3" fontId="4" numFmtId="0" xfId="0" applyAlignment="1" applyBorder="1" applyFont="1">
      <alignment horizontal="left"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15" numFmtId="0" xfId="0" applyAlignment="1" applyFont="1">
      <alignment horizontal="center" shrinkToFit="0" vertical="bottom" wrapText="0"/>
    </xf>
    <xf borderId="24" fillId="3" fontId="3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left" shrinkToFit="0" vertical="bottom" wrapText="0"/>
    </xf>
    <xf borderId="9" fillId="3" fontId="1" numFmtId="0" xfId="0" applyAlignment="1" applyBorder="1" applyFont="1">
      <alignment horizontal="left" shrinkToFit="0" vertical="bottom" wrapText="0"/>
    </xf>
    <xf borderId="33" fillId="0" fontId="8" numFmtId="0" xfId="0" applyBorder="1" applyFont="1"/>
    <xf borderId="34" fillId="0" fontId="8" numFmtId="0" xfId="0" applyBorder="1" applyFont="1"/>
    <xf borderId="35" fillId="3" fontId="1" numFmtId="0" xfId="0" applyAlignment="1" applyBorder="1" applyFont="1">
      <alignment horizontal="left" shrinkToFit="0" vertical="bottom" wrapText="0"/>
    </xf>
    <xf borderId="36" fillId="0" fontId="8" numFmtId="0" xfId="0" applyBorder="1" applyFont="1"/>
    <xf borderId="37" fillId="0" fontId="8" numFmtId="0" xfId="0" applyBorder="1" applyFont="1"/>
    <xf borderId="38" fillId="0" fontId="4" numFmtId="0" xfId="0" applyAlignment="1" applyBorder="1" applyFont="1">
      <alignment horizontal="left" shrinkToFit="0" vertical="bottom" wrapText="0"/>
    </xf>
    <xf borderId="39" fillId="0" fontId="8" numFmtId="0" xfId="0" applyBorder="1" applyFont="1"/>
    <xf borderId="40" fillId="0" fontId="8" numFmtId="0" xfId="0" applyBorder="1" applyFont="1"/>
    <xf borderId="16" fillId="0" fontId="4" numFmtId="16" xfId="0" applyAlignment="1" applyBorder="1" applyFont="1" applyNumberFormat="1">
      <alignment horizontal="left" shrinkToFit="0" vertical="bottom" wrapText="0"/>
    </xf>
    <xf borderId="41" fillId="0" fontId="8" numFmtId="0" xfId="0" applyBorder="1" applyFont="1"/>
    <xf borderId="42" fillId="0" fontId="4" numFmtId="0" xfId="0" applyAlignment="1" applyBorder="1" applyFont="1">
      <alignment horizontal="left" shrinkToFit="0" vertical="bottom" wrapText="0"/>
    </xf>
    <xf borderId="16" fillId="0" fontId="4" numFmtId="0" xfId="0" applyAlignment="1" applyBorder="1" applyFont="1">
      <alignment horizontal="left" shrinkToFit="0" vertical="bottom" wrapText="0"/>
    </xf>
    <xf borderId="43" fillId="0" fontId="4" numFmtId="0" xfId="0" applyAlignment="1" applyBorder="1" applyFont="1">
      <alignment horizontal="left" shrinkToFit="0" vertical="bottom" wrapText="0"/>
    </xf>
    <xf borderId="44" fillId="0" fontId="8" numFmtId="0" xfId="0" applyBorder="1" applyFont="1"/>
    <xf borderId="45" fillId="2" fontId="4" numFmtId="0" xfId="0" applyAlignment="1" applyBorder="1" applyFont="1">
      <alignment shrinkToFit="0" vertical="bottom" wrapText="0"/>
    </xf>
    <xf borderId="46" fillId="2" fontId="4" numFmtId="0" xfId="0" applyAlignment="1" applyBorder="1" applyFont="1">
      <alignment shrinkToFit="0" vertical="bottom" wrapText="0"/>
    </xf>
    <xf borderId="47" fillId="2" fontId="4" numFmtId="0" xfId="0" applyAlignment="1" applyBorder="1" applyFont="1">
      <alignment horizontal="left" shrinkToFit="0" vertical="bottom" wrapText="0"/>
    </xf>
    <xf borderId="48" fillId="2" fontId="4" numFmtId="0" xfId="0" applyAlignment="1" applyBorder="1" applyFont="1">
      <alignment horizontal="left" shrinkToFit="0" vertical="bottom" wrapText="0"/>
    </xf>
    <xf borderId="26" fillId="2" fontId="4" numFmtId="0" xfId="0" applyAlignment="1" applyBorder="1" applyFont="1">
      <alignment shrinkToFit="0" vertical="bottom" wrapText="0"/>
    </xf>
    <xf borderId="49" fillId="0" fontId="4" numFmtId="0" xfId="0" applyAlignment="1" applyBorder="1" applyFont="1">
      <alignment horizontal="left" shrinkToFit="0" vertical="bottom" wrapText="0"/>
    </xf>
    <xf borderId="50" fillId="0" fontId="8" numFmtId="0" xfId="0" applyBorder="1" applyFont="1"/>
    <xf borderId="51" fillId="0" fontId="8" numFmtId="0" xfId="0" applyBorder="1" applyFont="1"/>
    <xf borderId="52" fillId="0" fontId="5" numFmtId="0" xfId="0" applyAlignment="1" applyBorder="1" applyFont="1">
      <alignment shrinkToFit="0" vertical="bottom" wrapText="0"/>
    </xf>
    <xf borderId="53" fillId="0" fontId="5" numFmtId="0" xfId="0" applyAlignment="1" applyBorder="1" applyFont="1">
      <alignment shrinkToFit="0" vertical="bottom" wrapText="0"/>
    </xf>
    <xf borderId="54" fillId="0" fontId="5" numFmtId="0" xfId="0" applyAlignment="1" applyBorder="1" applyFont="1">
      <alignment shrinkToFit="0" vertical="bottom" wrapText="0"/>
    </xf>
    <xf borderId="9" fillId="3" fontId="1" numFmtId="0" xfId="0" applyAlignment="1" applyBorder="1" applyFont="1">
      <alignment shrinkToFit="0" vertical="bottom" wrapText="0"/>
    </xf>
    <xf borderId="44" fillId="0" fontId="5" numFmtId="0" xfId="0" applyAlignment="1" applyBorder="1" applyFont="1">
      <alignment shrinkToFit="0" vertical="bottom" wrapText="0"/>
    </xf>
    <xf borderId="43" fillId="0" fontId="5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9" fillId="3" fontId="3" numFmtId="0" xfId="0" applyAlignment="1" applyBorder="1" applyFont="1">
      <alignment shrinkToFit="0" vertical="bottom" wrapText="0"/>
    </xf>
    <xf borderId="55" fillId="0" fontId="8" numFmtId="0" xfId="0" applyBorder="1" applyFont="1"/>
    <xf borderId="56" fillId="0" fontId="4" numFmtId="0" xfId="0" applyAlignment="1" applyBorder="1" applyFont="1">
      <alignment shrinkToFit="0" vertical="bottom" wrapText="0"/>
    </xf>
    <xf borderId="33" fillId="0" fontId="4" numFmtId="0" xfId="0" applyAlignment="1" applyBorder="1" applyFont="1">
      <alignment shrinkToFit="0" vertical="bottom" wrapText="0"/>
    </xf>
    <xf borderId="10" fillId="0" fontId="4" numFmtId="0" xfId="0" applyAlignment="1" applyBorder="1" applyFont="1">
      <alignment shrinkToFit="0" vertical="bottom" wrapText="0"/>
    </xf>
    <xf borderId="52" fillId="0" fontId="4" numFmtId="0" xfId="0" applyAlignment="1" applyBorder="1" applyFont="1">
      <alignment shrinkToFit="0" vertical="bottom" wrapText="0"/>
    </xf>
    <xf borderId="53" fillId="0" fontId="8" numFmtId="0" xfId="0" applyBorder="1" applyFont="1"/>
    <xf borderId="0" fillId="0" fontId="16" numFmtId="0" xfId="0" applyAlignment="1" applyFont="1">
      <alignment shrinkToFit="0" vertical="center" wrapText="0"/>
    </xf>
    <xf borderId="44" fillId="0" fontId="4" numFmtId="0" xfId="0" applyAlignment="1" applyBorder="1" applyFont="1">
      <alignment shrinkToFit="0" vertical="bottom" wrapText="0"/>
    </xf>
    <xf borderId="57" fillId="0" fontId="4" numFmtId="0" xfId="0" applyAlignment="1" applyBorder="1" applyFont="1">
      <alignment shrinkToFit="0" vertical="bottom" wrapText="0"/>
    </xf>
    <xf borderId="58" fillId="0" fontId="8" numFmtId="0" xfId="0" applyBorder="1" applyFont="1"/>
    <xf borderId="58" fillId="0" fontId="4" numFmtId="0" xfId="0" applyAlignment="1" applyBorder="1" applyFont="1">
      <alignment shrinkToFit="0" vertical="bottom" wrapText="0"/>
    </xf>
    <xf borderId="58" fillId="0" fontId="4" numFmtId="165" xfId="0" applyAlignment="1" applyBorder="1" applyFont="1" applyNumberFormat="1">
      <alignment shrinkToFit="0" vertical="bottom" wrapText="0"/>
    </xf>
    <xf borderId="59" fillId="0" fontId="4" numFmtId="0" xfId="0" applyAlignment="1" applyBorder="1" applyFont="1">
      <alignment shrinkToFit="0" vertical="bottom" wrapText="0"/>
    </xf>
    <xf borderId="43" fillId="0" fontId="4" numFmtId="0" xfId="0" applyAlignment="1" applyBorder="1" applyFont="1">
      <alignment shrinkToFit="0" vertical="bottom" wrapText="0"/>
    </xf>
    <xf borderId="19" fillId="0" fontId="4" numFmtId="0" xfId="0" applyAlignment="1" applyBorder="1" applyFont="1">
      <alignment shrinkToFit="0" vertical="bottom" wrapText="0"/>
    </xf>
    <xf borderId="43" fillId="0" fontId="3" numFmtId="0" xfId="0" applyAlignment="1" applyBorder="1" applyFont="1">
      <alignment shrinkToFit="0" vertical="bottom" wrapText="0"/>
    </xf>
    <xf borderId="56" fillId="3" fontId="3" numFmtId="0" xfId="0" applyAlignment="1" applyBorder="1" applyFont="1">
      <alignment shrinkToFit="0" vertical="bottom" wrapText="0"/>
    </xf>
    <xf borderId="56" fillId="3" fontId="3" numFmtId="0" xfId="0" applyAlignment="1" applyBorder="1" applyFont="1">
      <alignment horizontal="center" shrinkToFit="0" vertical="center" wrapText="0"/>
    </xf>
    <xf borderId="33" fillId="0" fontId="3" numFmtId="0" xfId="0" applyAlignment="1" applyBorder="1" applyFont="1">
      <alignment shrinkToFit="0" vertical="bottom" wrapText="0"/>
    </xf>
    <xf borderId="10" fillId="0" fontId="3" numFmtId="0" xfId="0" applyAlignment="1" applyBorder="1" applyFont="1">
      <alignment shrinkToFit="0" vertical="bottom" wrapText="0"/>
    </xf>
    <xf borderId="53" fillId="0" fontId="4" numFmtId="0" xfId="0" applyAlignment="1" applyBorder="1" applyFont="1">
      <alignment horizontal="center" shrinkToFit="0" vertical="center" wrapText="0"/>
    </xf>
    <xf borderId="58" fillId="0" fontId="4" numFmtId="0" xfId="0" applyAlignment="1" applyBorder="1" applyFont="1">
      <alignment horizontal="center" shrinkToFit="0" vertical="center" wrapText="0"/>
    </xf>
    <xf borderId="57" fillId="0" fontId="5" numFmtId="0" xfId="0" applyAlignment="1" applyBorder="1" applyFont="1">
      <alignment shrinkToFit="0" vertical="bottom" wrapText="0"/>
    </xf>
    <xf borderId="58" fillId="0" fontId="5" numFmtId="0" xfId="0" applyAlignment="1" applyBorder="1" applyFont="1">
      <alignment shrinkToFit="0" vertical="bottom" wrapText="0"/>
    </xf>
    <xf borderId="59" fillId="0" fontId="5" numFmtId="0" xfId="0" applyAlignment="1" applyBorder="1" applyFont="1">
      <alignment shrinkToFit="0" vertical="bottom" wrapText="0"/>
    </xf>
    <xf borderId="60" fillId="0" fontId="4" numFmtId="0" xfId="0" applyAlignment="1" applyBorder="1" applyFont="1">
      <alignment shrinkToFit="0" vertical="bottom" wrapText="0"/>
    </xf>
    <xf borderId="61" fillId="0" fontId="4" numFmtId="0" xfId="0" applyAlignment="1" applyBorder="1" applyFont="1">
      <alignment shrinkToFit="0" vertical="bottom" wrapText="0"/>
    </xf>
    <xf borderId="61" fillId="0" fontId="4" numFmtId="0" xfId="0" applyAlignment="1" applyBorder="1" applyFont="1">
      <alignment horizontal="center" shrinkToFit="0" vertical="center" wrapText="0"/>
    </xf>
    <xf borderId="62" fillId="0" fontId="4" numFmtId="0" xfId="0" applyAlignment="1" applyBorder="1" applyFont="1">
      <alignment shrinkToFit="0" vertical="bottom" wrapText="0"/>
    </xf>
    <xf borderId="15" fillId="0" fontId="4" numFmtId="0" xfId="0" applyAlignment="1" applyBorder="1" applyFont="1">
      <alignment shrinkToFit="0" vertical="bottom" wrapText="0"/>
    </xf>
    <xf borderId="12" fillId="0" fontId="4" numFmtId="0" xfId="0" applyAlignment="1" applyBorder="1" applyFont="1">
      <alignment horizontal="center" shrinkToFit="0" vertical="center" wrapText="0"/>
    </xf>
    <xf borderId="12" fillId="0" fontId="4" numFmtId="0" xfId="0" applyAlignment="1" applyBorder="1" applyFont="1">
      <alignment shrinkToFit="0" vertical="bottom" wrapText="0"/>
    </xf>
    <xf borderId="29" fillId="0" fontId="4" numFmtId="0" xfId="0" applyAlignment="1" applyBorder="1" applyFont="1">
      <alignment shrinkToFit="0" vertical="bottom" wrapText="0"/>
    </xf>
    <xf borderId="12" fillId="0" fontId="4" numFmtId="0" xfId="0" applyAlignment="1" applyBorder="1" applyFont="1">
      <alignment horizontal="center" shrinkToFit="0" vertical="bottom" wrapText="0"/>
    </xf>
    <xf borderId="21" fillId="0" fontId="4" numFmtId="0" xfId="0" applyAlignment="1" applyBorder="1" applyFont="1">
      <alignment shrinkToFit="0" vertical="bottom" wrapText="0"/>
    </xf>
    <xf borderId="22" fillId="0" fontId="4" numFmtId="0" xfId="0" applyAlignment="1" applyBorder="1" applyFont="1">
      <alignment shrinkToFit="0" vertical="bottom" wrapText="0"/>
    </xf>
    <xf borderId="23" fillId="0" fontId="4" numFmtId="0" xfId="0" applyAlignment="1" applyBorder="1" applyFont="1">
      <alignment shrinkToFit="0" vertical="bottom" wrapText="0"/>
    </xf>
    <xf borderId="9" fillId="3" fontId="3" numFmtId="0" xfId="0" applyAlignment="1" applyBorder="1" applyFont="1">
      <alignment horizontal="center" shrinkToFit="0" vertical="center" wrapText="0"/>
    </xf>
    <xf borderId="9" fillId="0" fontId="4" numFmtId="0" xfId="0" applyAlignment="1" applyBorder="1" applyFont="1">
      <alignment shrinkToFit="0" vertical="bottom" wrapText="0"/>
    </xf>
    <xf borderId="24" fillId="3" fontId="3" numFmtId="0" xfId="0" applyAlignment="1" applyBorder="1" applyFont="1">
      <alignment shrinkToFit="0" vertical="bottom" wrapText="0"/>
    </xf>
    <xf borderId="63" fillId="0" fontId="4" numFmtId="0" xfId="0" applyAlignment="1" applyBorder="1" applyFont="1">
      <alignment horizontal="left" shrinkToFit="0" vertical="center" wrapText="0"/>
    </xf>
    <xf borderId="64" fillId="0" fontId="8" numFmtId="0" xfId="0" applyBorder="1" applyFont="1"/>
    <xf borderId="65" fillId="0" fontId="8" numFmtId="0" xfId="0" applyBorder="1" applyFont="1"/>
    <xf borderId="66" fillId="0" fontId="4" numFmtId="0" xfId="0" applyAlignment="1" applyBorder="1" applyFont="1">
      <alignment horizontal="center" shrinkToFit="0" vertical="center" wrapText="0"/>
    </xf>
    <xf borderId="66" fillId="0" fontId="4" numFmtId="0" xfId="0" applyAlignment="1" applyBorder="1" applyFont="1">
      <alignment shrinkToFit="0" vertical="bottom" wrapText="0"/>
    </xf>
    <xf borderId="16" fillId="0" fontId="4" numFmtId="0" xfId="0" applyAlignment="1" applyBorder="1" applyFont="1">
      <alignment horizontal="left" shrinkToFit="0" vertical="center" wrapText="0"/>
    </xf>
    <xf borderId="1" fillId="3" fontId="1" numFmtId="0" xfId="0" applyAlignment="1" applyBorder="1" applyFont="1">
      <alignment horizontal="left" shrinkToFit="0" vertical="bottom" wrapText="0"/>
    </xf>
    <xf borderId="56" fillId="3" fontId="1" numFmtId="0" xfId="0" applyAlignment="1" applyBorder="1" applyFont="1">
      <alignment horizontal="left" shrinkToFit="0" vertical="bottom" wrapText="0"/>
    </xf>
    <xf borderId="33" fillId="0" fontId="4" numFmtId="0" xfId="0" applyAlignment="1" applyBorder="1" applyFont="1">
      <alignment horizontal="left" shrinkToFit="0" vertical="bottom" wrapText="0"/>
    </xf>
    <xf borderId="10" fillId="0" fontId="4" numFmtId="0" xfId="0" applyAlignment="1" applyBorder="1" applyFont="1">
      <alignment horizontal="left" shrinkToFit="0" vertical="bottom" wrapText="0"/>
    </xf>
    <xf borderId="15" fillId="3" fontId="3" numFmtId="0" xfId="0" applyAlignment="1" applyBorder="1" applyFont="1">
      <alignment horizontal="left" shrinkToFit="0" vertical="bottom" wrapText="0"/>
    </xf>
    <xf borderId="53" fillId="0" fontId="17" numFmtId="0" xfId="0" applyAlignment="1" applyBorder="1" applyFont="1">
      <alignment horizontal="left" shrinkToFit="0" vertical="bottom" wrapText="0"/>
    </xf>
    <xf borderId="54" fillId="0" fontId="8" numFmtId="0" xfId="0" applyBorder="1" applyFont="1"/>
    <xf borderId="15" fillId="2" fontId="4" numFmtId="0" xfId="0" applyAlignment="1" applyBorder="1" applyFont="1">
      <alignment horizontal="left" shrinkToFit="0" vertical="bottom" wrapText="0"/>
    </xf>
    <xf borderId="12" fillId="0" fontId="9" numFmtId="0" xfId="0" applyAlignment="1" applyBorder="1" applyFont="1">
      <alignment horizontal="center" shrinkToFit="0" vertical="center" wrapText="0"/>
    </xf>
    <xf borderId="12" fillId="0" fontId="5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horizontal="left" shrinkToFit="0" vertical="bottom" wrapText="0"/>
    </xf>
    <xf borderId="44" fillId="0" fontId="5" numFmtId="0" xfId="0" applyAlignment="1" applyBorder="1" applyFont="1">
      <alignment horizontal="left" shrinkToFit="0" vertical="bottom" wrapText="0"/>
    </xf>
    <xf borderId="15" fillId="0" fontId="4" numFmtId="0" xfId="0" applyAlignment="1" applyBorder="1" applyFont="1">
      <alignment horizontal="left" shrinkToFit="0" vertical="bottom" wrapText="0"/>
    </xf>
    <xf borderId="44" fillId="0" fontId="4" numFmtId="0" xfId="0" applyAlignment="1" applyBorder="1" applyFont="1">
      <alignment horizontal="left" shrinkToFit="0" vertical="bottom" wrapText="0"/>
    </xf>
    <xf borderId="15" fillId="3" fontId="3" numFmtId="0" xfId="0" applyAlignment="1" applyBorder="1" applyFont="1">
      <alignment shrinkToFit="0" vertical="bottom" wrapText="0"/>
    </xf>
    <xf borderId="22" fillId="0" fontId="4" numFmtId="0" xfId="0" applyAlignment="1" applyBorder="1" applyFont="1">
      <alignment horizontal="center" shrinkToFit="0" vertical="center" wrapText="0"/>
    </xf>
    <xf borderId="24" fillId="3" fontId="1" numFmtId="0" xfId="0" applyAlignment="1" applyBorder="1" applyFont="1">
      <alignment shrinkToFit="0" vertical="bottom" wrapText="0"/>
    </xf>
    <xf borderId="67" fillId="0" fontId="4" numFmtId="0" xfId="0" applyAlignment="1" applyBorder="1" applyFont="1">
      <alignment shrinkToFit="0" vertical="bottom" wrapText="0"/>
    </xf>
    <xf borderId="2" fillId="3" fontId="3" numFmtId="0" xfId="0" applyAlignment="1" applyBorder="1" applyFont="1">
      <alignment horizontal="center" shrinkToFit="0" vertical="center" wrapText="0"/>
    </xf>
    <xf borderId="24" fillId="3" fontId="3" numFmtId="0" xfId="0" applyAlignment="1" applyBorder="1" applyFont="1">
      <alignment horizontal="center" shrinkToFit="0" vertical="center" wrapText="0"/>
    </xf>
    <xf borderId="68" fillId="3" fontId="3" numFmtId="0" xfId="0" applyAlignment="1" applyBorder="1" applyFont="1">
      <alignment horizontal="center" shrinkToFit="0" vertical="center" wrapText="0"/>
    </xf>
    <xf borderId="69" fillId="0" fontId="8" numFmtId="0" xfId="0" applyBorder="1" applyFont="1"/>
    <xf borderId="65" fillId="0" fontId="4" numFmtId="0" xfId="0" applyAlignment="1" applyBorder="1" applyFont="1">
      <alignment horizontal="center" shrinkToFit="0" vertical="center" wrapText="0"/>
    </xf>
    <xf borderId="16" fillId="0" fontId="4" numFmtId="0" xfId="0" applyAlignment="1" applyBorder="1" applyFont="1">
      <alignment horizontal="center" shrinkToFit="0" vertical="center" wrapText="0"/>
    </xf>
    <xf borderId="12" fillId="0" fontId="4" numFmtId="20" xfId="0" applyAlignment="1" applyBorder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4924425</xdr:colOff>
      <xdr:row>1</xdr:row>
      <xdr:rowOff>28575</xdr:rowOff>
    </xdr:from>
    <xdr:ext cx="4038600" cy="21431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lycusbeach.com/" TargetMode="External"/><Relationship Id="rId2" Type="http://schemas.openxmlformats.org/officeDocument/2006/relationships/hyperlink" Target="about:blank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51.2"/>
    <col customWidth="1" min="2" max="2" width="31.2"/>
    <col customWidth="1" min="3" max="3" width="57.0"/>
    <col customWidth="1" min="4" max="4" width="43.1"/>
    <col customWidth="1" min="5" max="6" width="11.6"/>
    <col customWidth="1" min="7" max="26" width="8.0"/>
  </cols>
  <sheetData>
    <row r="1" ht="20.25" customHeight="1">
      <c r="A1" s="1" t="s">
        <v>0</v>
      </c>
      <c r="B1" s="2"/>
      <c r="C1" s="3" t="s">
        <v>1</v>
      </c>
      <c r="D1" s="4"/>
      <c r="E1" s="5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8.0" customHeight="1">
      <c r="A2" s="8" t="s">
        <v>2</v>
      </c>
      <c r="B2" s="9" t="s">
        <v>3</v>
      </c>
      <c r="C2" s="10"/>
      <c r="D2" s="11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8.0" customHeight="1">
      <c r="A3" s="8" t="s">
        <v>4</v>
      </c>
      <c r="B3" s="12" t="s">
        <v>5</v>
      </c>
      <c r="C3" s="10"/>
      <c r="D3" s="11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0" customHeight="1">
      <c r="A4" s="13" t="s">
        <v>6</v>
      </c>
      <c r="B4" s="12" t="s">
        <v>7</v>
      </c>
      <c r="C4" s="10"/>
      <c r="D4" s="11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8.0" customHeight="1">
      <c r="A5" s="13" t="s">
        <v>8</v>
      </c>
      <c r="B5" s="12" t="s">
        <v>9</v>
      </c>
      <c r="C5" s="10"/>
      <c r="D5" s="11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0" customHeight="1">
      <c r="A6" s="13" t="s">
        <v>10</v>
      </c>
      <c r="B6" s="14" t="s">
        <v>11</v>
      </c>
      <c r="C6" s="15" t="s">
        <v>12</v>
      </c>
      <c r="D6" s="11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0" customHeight="1">
      <c r="A7" s="13" t="s">
        <v>13</v>
      </c>
      <c r="B7" s="16">
        <v>39577.0</v>
      </c>
      <c r="C7" s="17"/>
      <c r="D7" s="11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0" customHeight="1">
      <c r="A8" s="13" t="s">
        <v>14</v>
      </c>
      <c r="B8" s="16" t="s">
        <v>15</v>
      </c>
      <c r="C8" s="17"/>
      <c r="D8" s="11"/>
      <c r="E8" s="6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8.0" customHeight="1">
      <c r="A9" s="13" t="s">
        <v>16</v>
      </c>
      <c r="B9" s="17"/>
      <c r="C9" s="10"/>
      <c r="D9" s="11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0" customHeight="1">
      <c r="A10" s="13" t="s">
        <v>17</v>
      </c>
      <c r="B10" s="18" t="s">
        <v>18</v>
      </c>
      <c r="C10" s="10"/>
      <c r="D10" s="11"/>
      <c r="E10" s="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8.0" customHeight="1">
      <c r="A11" s="13" t="s">
        <v>19</v>
      </c>
      <c r="B11" s="12" t="s">
        <v>20</v>
      </c>
      <c r="C11" s="10"/>
      <c r="D11" s="11"/>
      <c r="E11" s="6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8.0" customHeight="1">
      <c r="A12" s="13" t="s">
        <v>21</v>
      </c>
      <c r="B12" s="12" t="s">
        <v>22</v>
      </c>
      <c r="C12" s="10"/>
      <c r="D12" s="11"/>
      <c r="E12" s="6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8.0" customHeight="1">
      <c r="A13" s="13" t="s">
        <v>23</v>
      </c>
      <c r="B13" s="19" t="s">
        <v>24</v>
      </c>
      <c r="C13" s="20"/>
      <c r="D13" s="11"/>
      <c r="E13" s="6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8.0" customHeight="1">
      <c r="A14" s="13"/>
      <c r="B14" s="12"/>
      <c r="C14" s="10"/>
      <c r="D14" s="11"/>
      <c r="E14" s="6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8.75" customHeight="1">
      <c r="A15" s="13"/>
      <c r="B15" s="12"/>
      <c r="C15" s="10"/>
      <c r="D15" s="11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8.75" customHeight="1">
      <c r="A16" s="21" t="s">
        <v>25</v>
      </c>
      <c r="B16" s="22" t="s">
        <v>26</v>
      </c>
      <c r="C16" s="23" t="s">
        <v>27</v>
      </c>
      <c r="D16" s="24"/>
      <c r="E16" s="6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8.0" customHeight="1">
      <c r="A17" s="25" t="s">
        <v>28</v>
      </c>
      <c r="B17" s="26"/>
      <c r="C17" s="27" t="s">
        <v>29</v>
      </c>
      <c r="D17" s="28"/>
      <c r="E17" s="6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8.0" customHeight="1">
      <c r="A18" s="29" t="s">
        <v>30</v>
      </c>
      <c r="B18" s="26" t="s">
        <v>31</v>
      </c>
      <c r="C18" s="30"/>
      <c r="D18" s="31"/>
      <c r="E18" s="6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8.0" customHeight="1">
      <c r="A19" s="29" t="s">
        <v>32</v>
      </c>
      <c r="B19" s="32"/>
      <c r="C19" s="26" t="s">
        <v>33</v>
      </c>
      <c r="D19" s="33"/>
      <c r="E19" s="6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8.0" customHeight="1">
      <c r="A20" s="29" t="s">
        <v>34</v>
      </c>
      <c r="B20" s="26" t="s">
        <v>35</v>
      </c>
      <c r="C20" s="30"/>
      <c r="D20" s="31"/>
      <c r="E20" s="6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8.0" customHeight="1">
      <c r="A21" s="29" t="s">
        <v>36</v>
      </c>
      <c r="B21" s="26" t="s">
        <v>37</v>
      </c>
      <c r="C21" s="30"/>
      <c r="D21" s="31"/>
      <c r="E21" s="6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8.0" customHeight="1">
      <c r="A22" s="29" t="s">
        <v>38</v>
      </c>
      <c r="B22" s="26" t="s">
        <v>39</v>
      </c>
      <c r="C22" s="27"/>
      <c r="D22" s="28"/>
      <c r="E22" s="6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8.0" customHeight="1">
      <c r="A23" s="29" t="s">
        <v>40</v>
      </c>
      <c r="B23" s="26" t="s">
        <v>41</v>
      </c>
      <c r="C23" s="34" t="s">
        <v>42</v>
      </c>
      <c r="D23" s="31"/>
      <c r="E23" s="6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8.0" customHeight="1">
      <c r="A24" s="29" t="s">
        <v>43</v>
      </c>
      <c r="B24" s="19"/>
      <c r="C24" s="34" t="s">
        <v>44</v>
      </c>
      <c r="D24" s="31"/>
      <c r="E24" s="6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8.0" customHeight="1">
      <c r="A25" s="29" t="s">
        <v>45</v>
      </c>
      <c r="B25" s="35"/>
      <c r="C25" s="34" t="s">
        <v>46</v>
      </c>
      <c r="D25" s="31"/>
      <c r="E25" s="6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8.0" customHeight="1">
      <c r="A26" s="29" t="s">
        <v>47</v>
      </c>
      <c r="B26" s="36"/>
      <c r="C26" s="34" t="s">
        <v>48</v>
      </c>
      <c r="D26" s="31"/>
      <c r="E26" s="6"/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8.0" customHeight="1">
      <c r="A27" s="29" t="s">
        <v>49</v>
      </c>
      <c r="B27" s="36"/>
      <c r="C27" s="34" t="s">
        <v>39</v>
      </c>
      <c r="D27" s="31"/>
      <c r="E27" s="6"/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8.0" customHeight="1">
      <c r="A28" s="29" t="s">
        <v>50</v>
      </c>
      <c r="B28" s="35"/>
      <c r="C28" s="34" t="s">
        <v>51</v>
      </c>
      <c r="D28" s="31"/>
      <c r="E28" s="6"/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8.0" customHeight="1">
      <c r="A29" s="13"/>
      <c r="B29" s="12"/>
      <c r="C29" s="10"/>
      <c r="D29" s="11"/>
      <c r="E29" s="6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8.75" customHeight="1">
      <c r="A30" s="13" t="s">
        <v>52</v>
      </c>
      <c r="B30" s="37"/>
      <c r="C30" s="10"/>
      <c r="D30" s="11"/>
      <c r="E30" s="6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8.75" customHeight="1">
      <c r="A31" s="21" t="s">
        <v>53</v>
      </c>
      <c r="B31" s="38" t="s">
        <v>26</v>
      </c>
      <c r="C31" s="38" t="s">
        <v>27</v>
      </c>
      <c r="D31" s="39" t="s">
        <v>54</v>
      </c>
      <c r="E31" s="6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8.0" customHeight="1">
      <c r="A32" s="40" t="s">
        <v>55</v>
      </c>
      <c r="B32" s="41" t="s">
        <v>56</v>
      </c>
      <c r="C32" s="33" t="s">
        <v>57</v>
      </c>
      <c r="D32" s="33" t="s">
        <v>58</v>
      </c>
      <c r="E32" s="6"/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8.0" customHeight="1">
      <c r="A33" s="42" t="s">
        <v>59</v>
      </c>
      <c r="B33" s="26" t="s">
        <v>56</v>
      </c>
      <c r="C33" s="33" t="s">
        <v>60</v>
      </c>
      <c r="D33" s="33" t="s">
        <v>58</v>
      </c>
      <c r="E33" s="6"/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8.0" customHeight="1">
      <c r="A34" s="43" t="s">
        <v>61</v>
      </c>
      <c r="B34" s="26" t="s">
        <v>62</v>
      </c>
      <c r="C34" s="33" t="s">
        <v>63</v>
      </c>
      <c r="D34" s="33" t="s">
        <v>58</v>
      </c>
      <c r="E34" s="6"/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8.75" customHeight="1">
      <c r="A35" s="44" t="s">
        <v>64</v>
      </c>
      <c r="B35" s="45"/>
      <c r="C35" s="46"/>
      <c r="D35" s="47"/>
      <c r="E35" s="6"/>
      <c r="F35" s="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8.0" customHeight="1">
      <c r="A36" s="48"/>
      <c r="B36" s="12"/>
      <c r="C36" s="10"/>
      <c r="D36" s="11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8.75" customHeight="1">
      <c r="A37" s="13"/>
      <c r="B37" s="12"/>
      <c r="C37" s="10"/>
      <c r="D37" s="11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8.75" customHeight="1">
      <c r="A38" s="21" t="s">
        <v>65</v>
      </c>
      <c r="B38" s="38" t="s">
        <v>26</v>
      </c>
      <c r="C38" s="38" t="s">
        <v>27</v>
      </c>
      <c r="D38" s="39" t="s">
        <v>54</v>
      </c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8.0" customHeight="1">
      <c r="A39" s="40" t="s">
        <v>66</v>
      </c>
      <c r="B39" s="26" t="s">
        <v>67</v>
      </c>
      <c r="C39" s="49" t="s">
        <v>68</v>
      </c>
      <c r="D39" s="33" t="s">
        <v>58</v>
      </c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8.0" customHeight="1">
      <c r="A40" s="42" t="s">
        <v>69</v>
      </c>
      <c r="B40" s="26" t="s">
        <v>37</v>
      </c>
      <c r="C40" s="33" t="s">
        <v>70</v>
      </c>
      <c r="D40" s="33" t="s">
        <v>58</v>
      </c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8.0" customHeight="1">
      <c r="A41" s="42" t="s">
        <v>71</v>
      </c>
      <c r="B41" s="26" t="s">
        <v>56</v>
      </c>
      <c r="C41" s="33" t="s">
        <v>72</v>
      </c>
      <c r="D41" s="33" t="s">
        <v>58</v>
      </c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8.0" customHeight="1">
      <c r="A42" s="42" t="s">
        <v>73</v>
      </c>
      <c r="B42" s="26" t="s">
        <v>56</v>
      </c>
      <c r="C42" s="33" t="s">
        <v>74</v>
      </c>
      <c r="D42" s="33" t="s">
        <v>58</v>
      </c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8.0" customHeight="1">
      <c r="A43" s="42" t="s">
        <v>75</v>
      </c>
      <c r="B43" s="26" t="s">
        <v>56</v>
      </c>
      <c r="C43" s="33" t="s">
        <v>74</v>
      </c>
      <c r="D43" s="33" t="s">
        <v>58</v>
      </c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8.0" customHeight="1">
      <c r="A44" s="42" t="s">
        <v>76</v>
      </c>
      <c r="B44" s="26" t="s">
        <v>56</v>
      </c>
      <c r="C44" s="33" t="s">
        <v>74</v>
      </c>
      <c r="D44" s="33" t="s">
        <v>58</v>
      </c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8.0" customHeight="1">
      <c r="A45" s="42" t="s">
        <v>77</v>
      </c>
      <c r="B45" s="26" t="s">
        <v>56</v>
      </c>
      <c r="C45" s="33" t="s">
        <v>74</v>
      </c>
      <c r="D45" s="33" t="s">
        <v>58</v>
      </c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8.0" customHeight="1">
      <c r="A46" s="42" t="s">
        <v>78</v>
      </c>
      <c r="B46" s="26" t="s">
        <v>37</v>
      </c>
      <c r="C46" s="33"/>
      <c r="D46" s="33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8.0" customHeight="1">
      <c r="A47" s="42" t="s">
        <v>79</v>
      </c>
      <c r="B47" s="26" t="s">
        <v>37</v>
      </c>
      <c r="C47" s="33"/>
      <c r="D47" s="33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8.0" customHeight="1">
      <c r="A48" s="42" t="s">
        <v>80</v>
      </c>
      <c r="B48" s="26" t="s">
        <v>56</v>
      </c>
      <c r="C48" s="33" t="s">
        <v>81</v>
      </c>
      <c r="D48" s="33" t="s">
        <v>58</v>
      </c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7.25" customHeight="1">
      <c r="A49" s="42" t="s">
        <v>82</v>
      </c>
      <c r="B49" s="26" t="s">
        <v>56</v>
      </c>
      <c r="C49" s="33" t="s">
        <v>74</v>
      </c>
      <c r="D49" s="33" t="s">
        <v>58</v>
      </c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8.0" customHeight="1">
      <c r="A50" s="42" t="s">
        <v>83</v>
      </c>
      <c r="B50" s="26"/>
      <c r="C50" s="33" t="s">
        <v>84</v>
      </c>
      <c r="D50" s="33" t="s">
        <v>85</v>
      </c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8.0" customHeight="1">
      <c r="A51" s="42" t="s">
        <v>86</v>
      </c>
      <c r="B51" s="50" t="s">
        <v>87</v>
      </c>
      <c r="C51" s="33" t="s">
        <v>88</v>
      </c>
      <c r="D51" s="33" t="s">
        <v>85</v>
      </c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8.0" customHeight="1">
      <c r="A52" s="29" t="s">
        <v>89</v>
      </c>
      <c r="B52" s="26" t="s">
        <v>37</v>
      </c>
      <c r="C52" s="33"/>
      <c r="D52" s="33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8.0" customHeight="1">
      <c r="A53" s="42" t="s">
        <v>90</v>
      </c>
      <c r="B53" s="26" t="s">
        <v>91</v>
      </c>
      <c r="C53" s="51" t="s">
        <v>92</v>
      </c>
      <c r="D53" s="33" t="s">
        <v>93</v>
      </c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8.0" customHeight="1">
      <c r="A54" s="42" t="s">
        <v>94</v>
      </c>
      <c r="B54" s="26" t="s">
        <v>91</v>
      </c>
      <c r="C54" s="51" t="s">
        <v>95</v>
      </c>
      <c r="D54" s="33" t="s">
        <v>93</v>
      </c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8.0" customHeight="1">
      <c r="A55" s="42" t="s">
        <v>96</v>
      </c>
      <c r="B55" s="26" t="s">
        <v>37</v>
      </c>
      <c r="C55" s="33"/>
      <c r="D55" s="33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8.75" customHeight="1">
      <c r="A56" s="44" t="s">
        <v>97</v>
      </c>
      <c r="B56" s="26" t="s">
        <v>91</v>
      </c>
      <c r="C56" s="33" t="s">
        <v>98</v>
      </c>
      <c r="D56" s="33" t="s">
        <v>99</v>
      </c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8.75" customHeight="1">
      <c r="A57" s="48"/>
      <c r="B57" s="12"/>
      <c r="C57" s="10"/>
      <c r="D57" s="11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8.75" customHeight="1">
      <c r="A58" s="52" t="s">
        <v>100</v>
      </c>
      <c r="B58" s="20" t="s">
        <v>101</v>
      </c>
      <c r="C58" s="20"/>
      <c r="D58" s="20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8.0" customHeight="1">
      <c r="A59" s="13"/>
      <c r="B59" s="20" t="s">
        <v>102</v>
      </c>
      <c r="C59" s="20"/>
      <c r="D59" s="20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8.0" customHeight="1">
      <c r="A60" s="13"/>
      <c r="B60" s="20" t="s">
        <v>103</v>
      </c>
      <c r="C60" s="20"/>
      <c r="D60" s="20"/>
      <c r="E60" s="6"/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8.75" customHeight="1">
      <c r="A61" s="53"/>
      <c r="B61" s="54"/>
      <c r="C61" s="54"/>
      <c r="D61" s="55"/>
      <c r="E61" s="6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8.75" customHeight="1">
      <c r="A62" s="13"/>
      <c r="B62" s="12"/>
      <c r="C62" s="10"/>
      <c r="D62" s="11"/>
      <c r="E62" s="6"/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8.75" customHeight="1">
      <c r="A63" s="21" t="s">
        <v>104</v>
      </c>
      <c r="B63" s="38" t="s">
        <v>105</v>
      </c>
      <c r="C63" s="38" t="s">
        <v>27</v>
      </c>
      <c r="D63" s="39" t="s">
        <v>106</v>
      </c>
      <c r="E63" s="6"/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8.0" customHeight="1">
      <c r="A64" s="25" t="s">
        <v>107</v>
      </c>
      <c r="B64" s="26">
        <v>3.0</v>
      </c>
      <c r="C64" s="33" t="s">
        <v>108</v>
      </c>
      <c r="D64" s="5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8.0" customHeight="1">
      <c r="A65" s="29" t="s">
        <v>109</v>
      </c>
      <c r="B65" s="26">
        <v>2.0</v>
      </c>
      <c r="C65" s="33" t="s">
        <v>110</v>
      </c>
      <c r="D65" s="57"/>
      <c r="E65" s="6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8.0" customHeight="1">
      <c r="A66" s="29" t="s">
        <v>111</v>
      </c>
      <c r="B66" s="26">
        <v>1.0</v>
      </c>
      <c r="C66" s="33" t="s">
        <v>112</v>
      </c>
      <c r="D66" s="57"/>
      <c r="E66" s="6"/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8.0" customHeight="1">
      <c r="A67" s="29" t="s">
        <v>113</v>
      </c>
      <c r="B67" s="26" t="s">
        <v>37</v>
      </c>
      <c r="C67" s="33"/>
      <c r="D67" s="57"/>
      <c r="E67" s="6" t="s">
        <v>114</v>
      </c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8.0" customHeight="1">
      <c r="A68" s="29" t="s">
        <v>115</v>
      </c>
      <c r="B68" s="26">
        <v>1.0</v>
      </c>
      <c r="C68" s="33" t="s">
        <v>116</v>
      </c>
      <c r="D68" s="57"/>
      <c r="E68" s="6" t="s">
        <v>114</v>
      </c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8.0" customHeight="1">
      <c r="A69" s="29" t="s">
        <v>117</v>
      </c>
      <c r="B69" s="26">
        <v>1.0</v>
      </c>
      <c r="C69" s="33"/>
      <c r="D69" s="57"/>
      <c r="E69" s="6" t="s">
        <v>114</v>
      </c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8.0" customHeight="1">
      <c r="A70" s="29" t="s">
        <v>118</v>
      </c>
      <c r="B70" s="26"/>
      <c r="C70" s="33"/>
      <c r="D70" s="57"/>
      <c r="E70" s="6"/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8.0" customHeight="1">
      <c r="A71" s="29" t="s">
        <v>119</v>
      </c>
      <c r="B71" s="26" t="s">
        <v>91</v>
      </c>
      <c r="C71" s="33" t="s">
        <v>120</v>
      </c>
      <c r="D71" s="57"/>
      <c r="E71" s="6"/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8.0" customHeight="1">
      <c r="A72" s="29" t="s">
        <v>121</v>
      </c>
      <c r="B72" s="26" t="s">
        <v>91</v>
      </c>
      <c r="C72" s="33" t="s">
        <v>120</v>
      </c>
      <c r="D72" s="57"/>
      <c r="E72" s="6"/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8.0" customHeight="1">
      <c r="A73" s="29" t="s">
        <v>122</v>
      </c>
      <c r="B73" s="26" t="s">
        <v>91</v>
      </c>
      <c r="C73" s="33" t="s">
        <v>123</v>
      </c>
      <c r="D73" s="57"/>
      <c r="E73" s="6"/>
      <c r="F73" s="6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8.0" customHeight="1">
      <c r="A74" s="29" t="s">
        <v>124</v>
      </c>
      <c r="B74" s="26" t="s">
        <v>91</v>
      </c>
      <c r="C74" s="33" t="s">
        <v>120</v>
      </c>
      <c r="D74" s="57"/>
      <c r="E74" s="6"/>
      <c r="F74" s="6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8.0" customHeight="1">
      <c r="A75" s="29" t="s">
        <v>125</v>
      </c>
      <c r="B75" s="26" t="s">
        <v>91</v>
      </c>
      <c r="C75" s="33" t="s">
        <v>120</v>
      </c>
      <c r="D75" s="57"/>
      <c r="E75" s="6"/>
      <c r="F75" s="6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8.0" customHeight="1">
      <c r="A76" s="29" t="s">
        <v>126</v>
      </c>
      <c r="B76" s="26" t="s">
        <v>91</v>
      </c>
      <c r="C76" s="33" t="s">
        <v>120</v>
      </c>
      <c r="D76" s="57"/>
      <c r="E76" s="6"/>
      <c r="F76" s="6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8.0" customHeight="1">
      <c r="A77" s="42" t="s">
        <v>127</v>
      </c>
      <c r="B77" s="26" t="s">
        <v>91</v>
      </c>
      <c r="C77" s="33" t="s">
        <v>128</v>
      </c>
      <c r="D77" s="57"/>
      <c r="E77" s="6"/>
      <c r="F77" s="6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8.0" customHeight="1">
      <c r="A78" s="42" t="s">
        <v>129</v>
      </c>
      <c r="B78" s="26">
        <v>1.0</v>
      </c>
      <c r="C78" s="33" t="s">
        <v>130</v>
      </c>
      <c r="D78" s="57"/>
      <c r="E78" s="6"/>
      <c r="F78" s="6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8.0" customHeight="1">
      <c r="A79" s="42" t="s">
        <v>131</v>
      </c>
      <c r="B79" s="26">
        <v>1.0</v>
      </c>
      <c r="C79" s="33" t="s">
        <v>132</v>
      </c>
      <c r="D79" s="57"/>
      <c r="E79" s="6"/>
      <c r="F79" s="6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8.0" customHeight="1">
      <c r="A80" s="42" t="s">
        <v>133</v>
      </c>
      <c r="B80" s="26" t="s">
        <v>91</v>
      </c>
      <c r="C80" s="33" t="s">
        <v>134</v>
      </c>
      <c r="D80" s="57"/>
      <c r="E80" s="6"/>
      <c r="F80" s="6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8.0" customHeight="1">
      <c r="A81" s="42" t="s">
        <v>135</v>
      </c>
      <c r="B81" s="26" t="s">
        <v>91</v>
      </c>
      <c r="C81" s="33" t="s">
        <v>136</v>
      </c>
      <c r="D81" s="58"/>
      <c r="E81" s="6"/>
      <c r="F81" s="6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8.0" customHeight="1">
      <c r="A82" s="42" t="s">
        <v>137</v>
      </c>
      <c r="B82" s="26" t="s">
        <v>91</v>
      </c>
      <c r="C82" s="33" t="s">
        <v>138</v>
      </c>
      <c r="D82" s="57"/>
      <c r="E82" s="6"/>
      <c r="F82" s="6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8.0" customHeight="1">
      <c r="A83" s="29" t="s">
        <v>139</v>
      </c>
      <c r="B83" s="26" t="s">
        <v>91</v>
      </c>
      <c r="C83" s="33" t="s">
        <v>140</v>
      </c>
      <c r="D83" s="57"/>
      <c r="E83" s="6"/>
      <c r="F83" s="6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8.0" customHeight="1">
      <c r="A84" s="36" t="s">
        <v>141</v>
      </c>
      <c r="B84" s="26" t="s">
        <v>91</v>
      </c>
      <c r="C84" s="33" t="s">
        <v>140</v>
      </c>
      <c r="D84" s="36"/>
      <c r="E84" s="6"/>
      <c r="F84" s="6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8.75" customHeight="1">
      <c r="A85" s="13" t="s">
        <v>114</v>
      </c>
      <c r="B85" s="12"/>
      <c r="C85" s="10"/>
      <c r="D85" s="11"/>
      <c r="E85" s="6"/>
      <c r="F85" s="6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8.0" customHeight="1">
      <c r="A86" s="59" t="s">
        <v>142</v>
      </c>
      <c r="B86" s="60" t="s">
        <v>143</v>
      </c>
      <c r="C86" s="61"/>
      <c r="D86" s="62" t="s">
        <v>27</v>
      </c>
      <c r="E86" s="6"/>
      <c r="F86" s="6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8.75" customHeight="1">
      <c r="A87" s="53"/>
      <c r="B87" s="63"/>
      <c r="C87" s="54"/>
      <c r="D87" s="55"/>
      <c r="E87" s="6"/>
      <c r="F87" s="6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8.0" customHeight="1">
      <c r="A88" s="13"/>
      <c r="B88" s="12"/>
      <c r="C88" s="10"/>
      <c r="D88" s="11"/>
      <c r="E88" s="6"/>
      <c r="F88" s="6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13"/>
      <c r="B89" s="12"/>
      <c r="C89" s="10"/>
      <c r="D89" s="11"/>
      <c r="E89" s="6"/>
      <c r="F89" s="6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8.75" customHeight="1">
      <c r="A90" s="64" t="s">
        <v>144</v>
      </c>
      <c r="B90" s="65"/>
      <c r="C90" s="66"/>
      <c r="D90" s="67"/>
      <c r="E90" s="6"/>
      <c r="F90" s="6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8.0" customHeight="1">
      <c r="A91" s="68"/>
      <c r="B91" s="12"/>
      <c r="C91" s="10"/>
      <c r="D91" s="11"/>
      <c r="E91" s="6"/>
      <c r="F91" s="6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9.75" customHeight="1">
      <c r="A92" s="69"/>
      <c r="B92" s="63"/>
      <c r="C92" s="54"/>
      <c r="D92" s="55"/>
      <c r="E92" s="6"/>
      <c r="F92" s="6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8.75" customHeight="1">
      <c r="A93" s="70"/>
      <c r="B93" s="65"/>
      <c r="C93" s="66"/>
      <c r="D93" s="67"/>
      <c r="E93" s="6"/>
      <c r="F93" s="6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8.0" customHeight="1">
      <c r="A94" s="8" t="s">
        <v>145</v>
      </c>
      <c r="B94" s="20" t="s">
        <v>146</v>
      </c>
      <c r="C94" s="20"/>
      <c r="D94" s="11"/>
      <c r="E94" s="6"/>
      <c r="F94" s="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8.0" customHeight="1">
      <c r="A95" s="13" t="s">
        <v>114</v>
      </c>
      <c r="B95" s="19"/>
      <c r="C95" s="20"/>
      <c r="D95" s="11"/>
      <c r="E95" s="6"/>
      <c r="F95" s="6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8.0" customHeight="1">
      <c r="A96" s="8" t="s">
        <v>147</v>
      </c>
      <c r="B96" s="20" t="s">
        <v>148</v>
      </c>
      <c r="C96" s="20"/>
      <c r="D96" s="11"/>
      <c r="E96" s="6"/>
      <c r="F96" s="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8.0" customHeight="1">
      <c r="A97" s="13"/>
      <c r="B97" s="19"/>
      <c r="C97" s="71"/>
      <c r="D97" s="11"/>
      <c r="E97" s="6"/>
      <c r="F97" s="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8.0" customHeight="1">
      <c r="A98" s="8" t="s">
        <v>149</v>
      </c>
      <c r="B98" s="20" t="s">
        <v>150</v>
      </c>
      <c r="C98" s="20"/>
      <c r="D98" s="11"/>
      <c r="E98" s="6"/>
      <c r="F98" s="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8.0" customHeight="1">
      <c r="A99" s="13"/>
      <c r="B99" s="20"/>
      <c r="C99" s="20"/>
      <c r="D99" s="11"/>
      <c r="E99" s="6"/>
      <c r="F99" s="6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8.0" customHeight="1">
      <c r="A100" s="8" t="s">
        <v>151</v>
      </c>
      <c r="B100" s="72" t="s">
        <v>152</v>
      </c>
      <c r="C100" s="20"/>
      <c r="D100" s="11"/>
      <c r="E100" s="6"/>
      <c r="F100" s="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8.0" customHeight="1">
      <c r="A101" s="8"/>
      <c r="B101" s="10"/>
      <c r="C101" s="10"/>
      <c r="D101" s="11"/>
      <c r="E101" s="6"/>
      <c r="F101" s="6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8.0" customHeight="1">
      <c r="A102" s="20" t="s">
        <v>153</v>
      </c>
      <c r="B102" s="20"/>
      <c r="C102" s="20"/>
      <c r="D102" s="20"/>
      <c r="E102" s="6"/>
      <c r="F102" s="6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8.75" customHeight="1">
      <c r="A103" s="53"/>
      <c r="B103" s="73"/>
      <c r="C103" s="54"/>
      <c r="D103" s="55"/>
      <c r="E103" s="6"/>
      <c r="F103" s="6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8.75" customHeight="1">
      <c r="A104" s="13" t="s">
        <v>114</v>
      </c>
      <c r="B104" s="12"/>
      <c r="C104" s="10"/>
      <c r="D104" s="11"/>
      <c r="E104" s="6"/>
      <c r="F104" s="6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8.75" customHeight="1">
      <c r="A105" s="21" t="s">
        <v>154</v>
      </c>
      <c r="B105" s="38" t="s">
        <v>155</v>
      </c>
      <c r="C105" s="38" t="s">
        <v>156</v>
      </c>
      <c r="D105" s="39" t="s">
        <v>106</v>
      </c>
      <c r="E105" s="6"/>
      <c r="F105" s="6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8.0" customHeight="1">
      <c r="A106" s="33" t="s">
        <v>157</v>
      </c>
      <c r="B106" s="26" t="s">
        <v>158</v>
      </c>
      <c r="C106" s="33" t="s">
        <v>159</v>
      </c>
      <c r="D106" s="33" t="s">
        <v>160</v>
      </c>
      <c r="E106" s="6"/>
      <c r="F106" s="6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8.0" customHeight="1">
      <c r="A107" s="33" t="s">
        <v>161</v>
      </c>
      <c r="B107" s="26" t="s">
        <v>162</v>
      </c>
      <c r="C107" s="33" t="s">
        <v>159</v>
      </c>
      <c r="D107" s="33" t="s">
        <v>160</v>
      </c>
      <c r="E107" s="6"/>
      <c r="F107" s="6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8.0" customHeight="1">
      <c r="A108" s="33" t="s">
        <v>163</v>
      </c>
      <c r="B108" s="26" t="s">
        <v>164</v>
      </c>
      <c r="C108" s="33" t="s">
        <v>159</v>
      </c>
      <c r="D108" s="33" t="s">
        <v>160</v>
      </c>
      <c r="E108" s="6"/>
      <c r="F108" s="6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8.0" customHeight="1">
      <c r="A109" s="34" t="s">
        <v>165</v>
      </c>
      <c r="B109" s="26" t="s">
        <v>166</v>
      </c>
      <c r="C109" s="33" t="s">
        <v>167</v>
      </c>
      <c r="D109" s="33" t="s">
        <v>168</v>
      </c>
      <c r="E109" s="6"/>
      <c r="F109" s="6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8.0" customHeight="1">
      <c r="A110" s="33" t="s">
        <v>169</v>
      </c>
      <c r="B110" s="26" t="s">
        <v>170</v>
      </c>
      <c r="C110" s="33" t="s">
        <v>159</v>
      </c>
      <c r="D110" s="33" t="s">
        <v>160</v>
      </c>
      <c r="E110" s="6"/>
      <c r="F110" s="6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8.0" customHeight="1">
      <c r="A111" s="33" t="s">
        <v>171</v>
      </c>
      <c r="B111" s="26" t="s">
        <v>170</v>
      </c>
      <c r="C111" s="33" t="s">
        <v>172</v>
      </c>
      <c r="D111" s="33" t="s">
        <v>173</v>
      </c>
      <c r="E111" s="6"/>
      <c r="F111" s="6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8.0" customHeight="1">
      <c r="A112" s="33" t="s">
        <v>174</v>
      </c>
      <c r="B112" s="26" t="s">
        <v>175</v>
      </c>
      <c r="C112" s="51" t="s">
        <v>159</v>
      </c>
      <c r="D112" s="33" t="s">
        <v>160</v>
      </c>
      <c r="E112" s="6"/>
      <c r="F112" s="6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8.0" customHeight="1">
      <c r="A113" s="33" t="s">
        <v>176</v>
      </c>
      <c r="B113" s="26" t="s">
        <v>166</v>
      </c>
      <c r="C113" s="33" t="s">
        <v>176</v>
      </c>
      <c r="D113" s="33" t="s">
        <v>168</v>
      </c>
      <c r="E113" s="6"/>
      <c r="F113" s="6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8.0" customHeight="1">
      <c r="A114" s="33" t="s">
        <v>177</v>
      </c>
      <c r="B114" s="26" t="s">
        <v>178</v>
      </c>
      <c r="C114" s="33" t="s">
        <v>176</v>
      </c>
      <c r="D114" s="33" t="s">
        <v>168</v>
      </c>
      <c r="E114" s="6"/>
      <c r="F114" s="6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8.0" customHeight="1">
      <c r="A115" s="74" t="s">
        <v>179</v>
      </c>
      <c r="B115" s="33"/>
      <c r="C115" s="33"/>
      <c r="D115" s="33"/>
      <c r="E115" s="6"/>
      <c r="F115" s="6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8.0" customHeight="1">
      <c r="A116" s="42" t="s">
        <v>180</v>
      </c>
      <c r="B116" s="33" t="s">
        <v>181</v>
      </c>
      <c r="C116" s="33" t="s">
        <v>60</v>
      </c>
      <c r="D116" s="33" t="s">
        <v>182</v>
      </c>
      <c r="E116" s="6"/>
      <c r="F116" s="6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8.0" customHeight="1">
      <c r="A117" s="42" t="s">
        <v>176</v>
      </c>
      <c r="B117" s="33" t="s">
        <v>166</v>
      </c>
      <c r="C117" s="33" t="s">
        <v>60</v>
      </c>
      <c r="D117" s="33"/>
      <c r="E117" s="6"/>
      <c r="F117" s="6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8.0" customHeight="1">
      <c r="A118" s="42" t="s">
        <v>183</v>
      </c>
      <c r="B118" s="33" t="s">
        <v>181</v>
      </c>
      <c r="C118" s="33" t="s">
        <v>184</v>
      </c>
      <c r="D118" s="33" t="s">
        <v>182</v>
      </c>
      <c r="E118" s="6"/>
      <c r="F118" s="6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8.0" customHeight="1">
      <c r="A119" s="42" t="s">
        <v>185</v>
      </c>
      <c r="B119" s="33" t="s">
        <v>181</v>
      </c>
      <c r="C119" s="33" t="s">
        <v>186</v>
      </c>
      <c r="D119" s="75" t="s">
        <v>187</v>
      </c>
      <c r="E119" s="6"/>
      <c r="F119" s="6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8.0" customHeight="1">
      <c r="A120" s="76" t="s">
        <v>188</v>
      </c>
      <c r="B120" s="75" t="s">
        <v>189</v>
      </c>
      <c r="C120" s="75" t="s">
        <v>190</v>
      </c>
      <c r="D120" s="33"/>
      <c r="E120" s="6"/>
      <c r="F120" s="6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8.0" customHeight="1">
      <c r="A121" s="48" t="s">
        <v>191</v>
      </c>
      <c r="B121" s="33" t="s">
        <v>192</v>
      </c>
      <c r="C121" s="33"/>
      <c r="D121" s="33"/>
      <c r="E121" s="6"/>
      <c r="F121" s="6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23.25" customHeight="1">
      <c r="A122" s="44" t="s">
        <v>61</v>
      </c>
      <c r="B122" s="33" t="s">
        <v>193</v>
      </c>
      <c r="C122" s="33" t="s">
        <v>194</v>
      </c>
      <c r="D122" s="33" t="s">
        <v>195</v>
      </c>
      <c r="E122" s="6"/>
      <c r="F122" s="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8.0" customHeight="1">
      <c r="A123" s="10"/>
      <c r="B123" s="12"/>
      <c r="C123" s="10"/>
      <c r="D123" s="10"/>
      <c r="E123" s="6"/>
      <c r="F123" s="6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8.0" customHeight="1">
      <c r="A124" s="10"/>
      <c r="B124" s="12"/>
      <c r="C124" s="10"/>
      <c r="D124" s="10"/>
      <c r="E124" s="6"/>
      <c r="F124" s="6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8.0" customHeight="1">
      <c r="A125" s="10"/>
      <c r="B125" s="12"/>
      <c r="C125" s="10"/>
      <c r="D125" s="10"/>
      <c r="E125" s="6"/>
      <c r="F125" s="6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8.0" customHeight="1">
      <c r="A126" s="10"/>
      <c r="B126" s="12"/>
      <c r="C126" s="10"/>
      <c r="D126" s="10"/>
      <c r="E126" s="6"/>
      <c r="F126" s="6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8.0" customHeight="1">
      <c r="A127" s="10"/>
      <c r="B127" s="12"/>
      <c r="C127" s="10"/>
      <c r="D127" s="10"/>
      <c r="E127" s="6"/>
      <c r="F127" s="6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8.0" customHeight="1">
      <c r="A128" s="10"/>
      <c r="B128" s="12"/>
      <c r="C128" s="10"/>
      <c r="D128" s="10"/>
      <c r="E128" s="6"/>
      <c r="F128" s="6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8.0" customHeight="1">
      <c r="A129" s="10"/>
      <c r="B129" s="12"/>
      <c r="C129" s="10"/>
      <c r="D129" s="10"/>
      <c r="E129" s="6"/>
      <c r="F129" s="6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8.0" customHeight="1">
      <c r="A130" s="10"/>
      <c r="B130" s="12"/>
      <c r="C130" s="10"/>
      <c r="D130" s="10"/>
      <c r="E130" s="6"/>
      <c r="F130" s="6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8.0" customHeight="1">
      <c r="A131" s="10"/>
      <c r="B131" s="12"/>
      <c r="C131" s="10"/>
      <c r="D131" s="10"/>
      <c r="E131" s="6"/>
      <c r="F131" s="6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8.0" customHeight="1">
      <c r="A132" s="10"/>
      <c r="B132" s="12"/>
      <c r="C132" s="10"/>
      <c r="D132" s="10"/>
      <c r="E132" s="6"/>
      <c r="F132" s="6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8.0" customHeight="1">
      <c r="A133" s="10"/>
      <c r="B133" s="12"/>
      <c r="C133" s="10"/>
      <c r="D133" s="10"/>
      <c r="E133" s="6"/>
      <c r="F133" s="6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8.0" customHeight="1">
      <c r="A134" s="10"/>
      <c r="B134" s="12"/>
      <c r="C134" s="10"/>
      <c r="D134" s="10"/>
      <c r="E134" s="6"/>
      <c r="F134" s="6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8.0" customHeight="1">
      <c r="A135" s="10"/>
      <c r="B135" s="12"/>
      <c r="C135" s="10"/>
      <c r="D135" s="10"/>
      <c r="E135" s="6"/>
      <c r="F135" s="6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8.0" customHeight="1">
      <c r="A136" s="10"/>
      <c r="B136" s="12"/>
      <c r="C136" s="10"/>
      <c r="D136" s="10"/>
      <c r="E136" s="6"/>
      <c r="F136" s="6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8.0" customHeight="1">
      <c r="A137" s="10"/>
      <c r="B137" s="12"/>
      <c r="C137" s="10"/>
      <c r="D137" s="10"/>
      <c r="E137" s="6"/>
      <c r="F137" s="6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8.0" customHeight="1">
      <c r="A138" s="10"/>
      <c r="B138" s="12"/>
      <c r="C138" s="10"/>
      <c r="D138" s="10"/>
      <c r="E138" s="6"/>
      <c r="F138" s="6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8.0" customHeight="1">
      <c r="A139" s="10"/>
      <c r="B139" s="12"/>
      <c r="C139" s="10"/>
      <c r="D139" s="10"/>
      <c r="E139" s="6"/>
      <c r="F139" s="6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8.0" customHeight="1">
      <c r="A140" s="10"/>
      <c r="B140" s="12"/>
      <c r="C140" s="10"/>
      <c r="D140" s="10"/>
      <c r="E140" s="6"/>
      <c r="F140" s="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8.0" customHeight="1">
      <c r="A141" s="10"/>
      <c r="B141" s="12"/>
      <c r="C141" s="10"/>
      <c r="D141" s="10"/>
      <c r="E141" s="6"/>
      <c r="F141" s="6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8.0" customHeight="1">
      <c r="A142" s="10"/>
      <c r="B142" s="12"/>
      <c r="C142" s="10"/>
      <c r="D142" s="10"/>
      <c r="E142" s="6"/>
      <c r="F142" s="6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8.0" customHeight="1">
      <c r="A143" s="10"/>
      <c r="B143" s="12"/>
      <c r="C143" s="10"/>
      <c r="D143" s="10"/>
      <c r="E143" s="6"/>
      <c r="F143" s="6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8.0" customHeight="1">
      <c r="A144" s="10"/>
      <c r="B144" s="12"/>
      <c r="C144" s="10"/>
      <c r="D144" s="10"/>
      <c r="E144" s="6"/>
      <c r="F144" s="6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8.0" customHeight="1">
      <c r="A145" s="10"/>
      <c r="B145" s="12"/>
      <c r="C145" s="10"/>
      <c r="D145" s="10"/>
      <c r="E145" s="6"/>
      <c r="F145" s="6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8.0" customHeight="1">
      <c r="A146" s="10"/>
      <c r="B146" s="12"/>
      <c r="C146" s="10"/>
      <c r="D146" s="10"/>
      <c r="E146" s="6"/>
      <c r="F146" s="6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8.0" customHeight="1">
      <c r="A147" s="10"/>
      <c r="B147" s="12"/>
      <c r="C147" s="10"/>
      <c r="D147" s="10"/>
      <c r="E147" s="6"/>
      <c r="F147" s="6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8.0" customHeight="1">
      <c r="A148" s="10"/>
      <c r="B148" s="12"/>
      <c r="C148" s="10"/>
      <c r="D148" s="10"/>
      <c r="E148" s="6"/>
      <c r="F148" s="6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8.0" customHeight="1">
      <c r="A149" s="10"/>
      <c r="B149" s="12"/>
      <c r="C149" s="10"/>
      <c r="D149" s="10"/>
      <c r="E149" s="6"/>
      <c r="F149" s="6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8.0" customHeight="1">
      <c r="A150" s="10"/>
      <c r="B150" s="12"/>
      <c r="C150" s="10"/>
      <c r="D150" s="10"/>
      <c r="E150" s="6"/>
      <c r="F150" s="6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8.0" customHeight="1">
      <c r="A151" s="10"/>
      <c r="B151" s="12"/>
      <c r="C151" s="10"/>
      <c r="D151" s="10"/>
      <c r="E151" s="6"/>
      <c r="F151" s="6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8.0" customHeight="1">
      <c r="A152" s="10"/>
      <c r="B152" s="12"/>
      <c r="C152" s="10"/>
      <c r="D152" s="10"/>
      <c r="E152" s="6"/>
      <c r="F152" s="6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8.0" customHeight="1">
      <c r="A153" s="10"/>
      <c r="B153" s="12"/>
      <c r="C153" s="10"/>
      <c r="D153" s="10"/>
      <c r="E153" s="6"/>
      <c r="F153" s="6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8.0" customHeight="1">
      <c r="A154" s="10"/>
      <c r="B154" s="12"/>
      <c r="C154" s="10"/>
      <c r="D154" s="10"/>
      <c r="E154" s="6"/>
      <c r="F154" s="6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8.0" customHeight="1">
      <c r="A155" s="10"/>
      <c r="B155" s="12"/>
      <c r="C155" s="10"/>
      <c r="D155" s="10"/>
      <c r="E155" s="6"/>
      <c r="F155" s="6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8.0" customHeight="1">
      <c r="A156" s="10"/>
      <c r="B156" s="12"/>
      <c r="C156" s="10"/>
      <c r="D156" s="10"/>
      <c r="E156" s="6"/>
      <c r="F156" s="6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8.0" customHeight="1">
      <c r="A157" s="10"/>
      <c r="B157" s="12"/>
      <c r="C157" s="10"/>
      <c r="D157" s="10"/>
      <c r="E157" s="6"/>
      <c r="F157" s="6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8.0" customHeight="1">
      <c r="A158" s="10"/>
      <c r="B158" s="12"/>
      <c r="C158" s="10"/>
      <c r="D158" s="10"/>
      <c r="E158" s="6"/>
      <c r="F158" s="6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8.0" customHeight="1">
      <c r="A159" s="10"/>
      <c r="B159" s="12"/>
      <c r="C159" s="10"/>
      <c r="D159" s="10"/>
      <c r="E159" s="6"/>
      <c r="F159" s="6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8.0" customHeight="1">
      <c r="A160" s="10"/>
      <c r="B160" s="12"/>
      <c r="C160" s="10"/>
      <c r="D160" s="10"/>
      <c r="E160" s="6"/>
      <c r="F160" s="6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8.0" customHeight="1">
      <c r="A161" s="10"/>
      <c r="B161" s="12"/>
      <c r="C161" s="10"/>
      <c r="D161" s="10"/>
      <c r="E161" s="6"/>
      <c r="F161" s="6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8.0" customHeight="1">
      <c r="A162" s="10"/>
      <c r="B162" s="12"/>
      <c r="C162" s="10"/>
      <c r="D162" s="10"/>
      <c r="E162" s="6"/>
      <c r="F162" s="6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8.0" customHeight="1">
      <c r="A163" s="10"/>
      <c r="B163" s="12"/>
      <c r="C163" s="10"/>
      <c r="D163" s="10"/>
      <c r="E163" s="6"/>
      <c r="F163" s="6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8.0" customHeight="1">
      <c r="A164" s="10"/>
      <c r="B164" s="12"/>
      <c r="C164" s="10"/>
      <c r="D164" s="10"/>
      <c r="E164" s="6"/>
      <c r="F164" s="6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8.0" customHeight="1">
      <c r="A165" s="10"/>
      <c r="B165" s="12"/>
      <c r="C165" s="10"/>
      <c r="D165" s="10"/>
      <c r="E165" s="6"/>
      <c r="F165" s="6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8.0" customHeight="1">
      <c r="A166" s="10"/>
      <c r="B166" s="12"/>
      <c r="C166" s="10"/>
      <c r="D166" s="10"/>
      <c r="E166" s="6"/>
      <c r="F166" s="6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8.0" customHeight="1">
      <c r="A167" s="10"/>
      <c r="B167" s="12"/>
      <c r="C167" s="10"/>
      <c r="D167" s="10"/>
      <c r="E167" s="6"/>
      <c r="F167" s="6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8.0" customHeight="1">
      <c r="A168" s="10"/>
      <c r="B168" s="12"/>
      <c r="C168" s="10"/>
      <c r="D168" s="10"/>
      <c r="E168" s="6"/>
      <c r="F168" s="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8.0" customHeight="1">
      <c r="A169" s="10"/>
      <c r="B169" s="12"/>
      <c r="C169" s="10"/>
      <c r="D169" s="10"/>
      <c r="E169" s="6"/>
      <c r="F169" s="6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8.0" customHeight="1">
      <c r="A170" s="10"/>
      <c r="B170" s="12"/>
      <c r="C170" s="10"/>
      <c r="D170" s="10"/>
      <c r="E170" s="6"/>
      <c r="F170" s="6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8.0" customHeight="1">
      <c r="A171" s="10"/>
      <c r="B171" s="12"/>
      <c r="C171" s="10"/>
      <c r="D171" s="10"/>
      <c r="E171" s="6"/>
      <c r="F171" s="6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8.0" customHeight="1">
      <c r="A172" s="10"/>
      <c r="B172" s="12"/>
      <c r="C172" s="10"/>
      <c r="D172" s="10"/>
      <c r="E172" s="6"/>
      <c r="F172" s="6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8.0" customHeight="1">
      <c r="A173" s="10"/>
      <c r="B173" s="12"/>
      <c r="C173" s="10"/>
      <c r="D173" s="10"/>
      <c r="E173" s="6"/>
      <c r="F173" s="6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8.0" customHeight="1">
      <c r="A174" s="10"/>
      <c r="B174" s="12"/>
      <c r="C174" s="10"/>
      <c r="D174" s="10"/>
      <c r="E174" s="6"/>
      <c r="F174" s="6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8.0" customHeight="1">
      <c r="A175" s="10"/>
      <c r="B175" s="12"/>
      <c r="C175" s="10"/>
      <c r="D175" s="10"/>
      <c r="E175" s="6"/>
      <c r="F175" s="6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8.0" customHeight="1">
      <c r="A176" s="10"/>
      <c r="B176" s="12"/>
      <c r="C176" s="10"/>
      <c r="D176" s="10"/>
      <c r="E176" s="6"/>
      <c r="F176" s="6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8.0" customHeight="1">
      <c r="A177" s="10"/>
      <c r="B177" s="12"/>
      <c r="C177" s="10"/>
      <c r="D177" s="10"/>
      <c r="E177" s="6"/>
      <c r="F177" s="6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8.0" customHeight="1">
      <c r="A178" s="10"/>
      <c r="B178" s="12"/>
      <c r="C178" s="10"/>
      <c r="D178" s="10"/>
      <c r="E178" s="6"/>
      <c r="F178" s="6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8.0" customHeight="1">
      <c r="A179" s="10"/>
      <c r="B179" s="12"/>
      <c r="C179" s="10"/>
      <c r="D179" s="10"/>
      <c r="E179" s="6"/>
      <c r="F179" s="6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8.0" customHeight="1">
      <c r="A180" s="10"/>
      <c r="B180" s="12"/>
      <c r="C180" s="10"/>
      <c r="D180" s="10"/>
      <c r="E180" s="6"/>
      <c r="F180" s="6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8.0" customHeight="1">
      <c r="A181" s="10"/>
      <c r="B181" s="12"/>
      <c r="C181" s="10"/>
      <c r="D181" s="10"/>
      <c r="E181" s="6"/>
      <c r="F181" s="6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8.0" customHeight="1">
      <c r="A182" s="10"/>
      <c r="B182" s="12"/>
      <c r="C182" s="10"/>
      <c r="D182" s="10"/>
      <c r="E182" s="6"/>
      <c r="F182" s="6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8.0" customHeight="1">
      <c r="A183" s="10"/>
      <c r="B183" s="12"/>
      <c r="C183" s="10"/>
      <c r="D183" s="10"/>
      <c r="E183" s="6"/>
      <c r="F183" s="6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8.0" customHeight="1">
      <c r="A184" s="10"/>
      <c r="B184" s="12"/>
      <c r="C184" s="10"/>
      <c r="D184" s="10"/>
      <c r="E184" s="6"/>
      <c r="F184" s="6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8.0" customHeight="1">
      <c r="A185" s="10"/>
      <c r="B185" s="12"/>
      <c r="C185" s="10"/>
      <c r="D185" s="10"/>
      <c r="E185" s="6"/>
      <c r="F185" s="6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8.0" customHeight="1">
      <c r="A186" s="10"/>
      <c r="B186" s="12"/>
      <c r="C186" s="10"/>
      <c r="D186" s="10"/>
      <c r="E186" s="6"/>
      <c r="F186" s="6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8.0" customHeight="1">
      <c r="A187" s="10"/>
      <c r="B187" s="12"/>
      <c r="C187" s="10"/>
      <c r="D187" s="10"/>
      <c r="E187" s="6"/>
      <c r="F187" s="6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8.0" customHeight="1">
      <c r="A188" s="10"/>
      <c r="B188" s="12"/>
      <c r="C188" s="10"/>
      <c r="D188" s="10"/>
      <c r="E188" s="6"/>
      <c r="F188" s="6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8.0" customHeight="1">
      <c r="A189" s="10"/>
      <c r="B189" s="12"/>
      <c r="C189" s="10"/>
      <c r="D189" s="10"/>
      <c r="E189" s="6"/>
      <c r="F189" s="6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8.0" customHeight="1">
      <c r="A190" s="10"/>
      <c r="B190" s="12"/>
      <c r="C190" s="10"/>
      <c r="D190" s="10"/>
      <c r="E190" s="6"/>
      <c r="F190" s="6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8.0" customHeight="1">
      <c r="A191" s="10"/>
      <c r="B191" s="12"/>
      <c r="C191" s="10"/>
      <c r="D191" s="10"/>
      <c r="E191" s="6"/>
      <c r="F191" s="6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8.0" customHeight="1">
      <c r="A192" s="10"/>
      <c r="B192" s="12"/>
      <c r="C192" s="10"/>
      <c r="D192" s="10"/>
      <c r="E192" s="6"/>
      <c r="F192" s="6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8.0" customHeight="1">
      <c r="A193" s="10"/>
      <c r="B193" s="12"/>
      <c r="C193" s="10"/>
      <c r="D193" s="10"/>
      <c r="E193" s="6"/>
      <c r="F193" s="6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8.0" customHeight="1">
      <c r="A194" s="10"/>
      <c r="B194" s="12"/>
      <c r="C194" s="10"/>
      <c r="D194" s="10"/>
      <c r="E194" s="6"/>
      <c r="F194" s="6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8.0" customHeight="1">
      <c r="A195" s="10"/>
      <c r="B195" s="12"/>
      <c r="C195" s="10"/>
      <c r="D195" s="10"/>
      <c r="E195" s="6"/>
      <c r="F195" s="6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8.0" customHeight="1">
      <c r="A196" s="10"/>
      <c r="B196" s="12"/>
      <c r="C196" s="10"/>
      <c r="D196" s="10"/>
      <c r="E196" s="6"/>
      <c r="F196" s="6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8.0" customHeight="1">
      <c r="A197" s="10"/>
      <c r="B197" s="12"/>
      <c r="C197" s="10"/>
      <c r="D197" s="10"/>
      <c r="E197" s="6"/>
      <c r="F197" s="6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8.0" customHeight="1">
      <c r="A198" s="10"/>
      <c r="B198" s="12"/>
      <c r="C198" s="10"/>
      <c r="D198" s="10"/>
      <c r="E198" s="6"/>
      <c r="F198" s="6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8.0" customHeight="1">
      <c r="A199" s="10"/>
      <c r="B199" s="12"/>
      <c r="C199" s="10"/>
      <c r="D199" s="10"/>
      <c r="E199" s="6"/>
      <c r="F199" s="6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8.0" customHeight="1">
      <c r="A200" s="10"/>
      <c r="B200" s="12"/>
      <c r="C200" s="10"/>
      <c r="D200" s="10"/>
      <c r="E200" s="6"/>
      <c r="F200" s="6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8.0" customHeight="1">
      <c r="A201" s="10"/>
      <c r="B201" s="12"/>
      <c r="C201" s="10"/>
      <c r="D201" s="10"/>
      <c r="E201" s="6"/>
      <c r="F201" s="6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8.0" customHeight="1">
      <c r="A202" s="10"/>
      <c r="B202" s="12"/>
      <c r="C202" s="10"/>
      <c r="D202" s="10"/>
      <c r="E202" s="6"/>
      <c r="F202" s="6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8.0" customHeight="1">
      <c r="A203" s="10"/>
      <c r="B203" s="12"/>
      <c r="C203" s="10"/>
      <c r="D203" s="10"/>
      <c r="E203" s="6"/>
      <c r="F203" s="6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8.0" customHeight="1">
      <c r="A204" s="10"/>
      <c r="B204" s="12"/>
      <c r="C204" s="10"/>
      <c r="D204" s="10"/>
      <c r="E204" s="6"/>
      <c r="F204" s="6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20.25" customHeight="1">
      <c r="A205" s="77"/>
      <c r="B205" s="78"/>
      <c r="C205" s="77"/>
      <c r="D205" s="7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20.25" customHeight="1">
      <c r="A206" s="77"/>
      <c r="B206" s="78"/>
      <c r="C206" s="77"/>
      <c r="D206" s="7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20.25" customHeight="1">
      <c r="A207" s="77"/>
      <c r="B207" s="78"/>
      <c r="C207" s="77"/>
      <c r="D207" s="7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20.25" customHeight="1">
      <c r="A208" s="77"/>
      <c r="B208" s="78"/>
      <c r="C208" s="77"/>
      <c r="D208" s="7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20.25" customHeight="1">
      <c r="A209" s="77"/>
      <c r="B209" s="78"/>
      <c r="C209" s="77"/>
      <c r="D209" s="7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20.25" customHeight="1">
      <c r="A210" s="77"/>
      <c r="B210" s="78"/>
      <c r="C210" s="77"/>
      <c r="D210" s="7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20.25" customHeight="1">
      <c r="A211" s="77"/>
      <c r="B211" s="78"/>
      <c r="C211" s="77"/>
      <c r="D211" s="7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20.25" customHeight="1">
      <c r="A212" s="77"/>
      <c r="B212" s="78"/>
      <c r="C212" s="77"/>
      <c r="D212" s="7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20.25" customHeight="1">
      <c r="A213" s="77"/>
      <c r="B213" s="78"/>
      <c r="C213" s="77"/>
      <c r="D213" s="7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20.25" customHeight="1">
      <c r="A214" s="77"/>
      <c r="B214" s="78"/>
      <c r="C214" s="77"/>
      <c r="D214" s="7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20.25" customHeight="1">
      <c r="A215" s="77"/>
      <c r="B215" s="78"/>
      <c r="C215" s="77"/>
      <c r="D215" s="7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20.25" customHeight="1">
      <c r="A216" s="77"/>
      <c r="B216" s="78"/>
      <c r="C216" s="77"/>
      <c r="D216" s="7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20.25" customHeight="1">
      <c r="A217" s="77"/>
      <c r="B217" s="78"/>
      <c r="C217" s="77"/>
      <c r="D217" s="7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20.25" customHeight="1">
      <c r="A218" s="77"/>
      <c r="B218" s="78"/>
      <c r="C218" s="77"/>
      <c r="D218" s="7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20.25" customHeight="1">
      <c r="A219" s="77"/>
      <c r="B219" s="78"/>
      <c r="C219" s="77"/>
      <c r="D219" s="7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20.25" customHeight="1">
      <c r="A220" s="77"/>
      <c r="B220" s="78"/>
      <c r="C220" s="77"/>
      <c r="D220" s="7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20.25" customHeight="1">
      <c r="A221" s="77"/>
      <c r="B221" s="78"/>
      <c r="C221" s="77"/>
      <c r="D221" s="7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20.25" customHeight="1">
      <c r="A222" s="77"/>
      <c r="B222" s="78"/>
      <c r="C222" s="77"/>
      <c r="D222" s="7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20.25" customHeight="1">
      <c r="A223" s="77"/>
      <c r="B223" s="78"/>
      <c r="C223" s="77"/>
      <c r="D223" s="7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20.25" customHeight="1">
      <c r="A224" s="77"/>
      <c r="B224" s="78"/>
      <c r="C224" s="77"/>
      <c r="D224" s="7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20.25" customHeight="1">
      <c r="A225" s="77"/>
      <c r="B225" s="78"/>
      <c r="C225" s="77"/>
      <c r="D225" s="7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20.25" customHeight="1">
      <c r="A226" s="77"/>
      <c r="B226" s="78"/>
      <c r="C226" s="77"/>
      <c r="D226" s="7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20.25" customHeight="1">
      <c r="A227" s="77"/>
      <c r="B227" s="78"/>
      <c r="C227" s="77"/>
      <c r="D227" s="7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20.25" customHeight="1">
      <c r="A228" s="77"/>
      <c r="B228" s="78"/>
      <c r="C228" s="77"/>
      <c r="D228" s="7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20.25" customHeight="1">
      <c r="A229" s="77"/>
      <c r="B229" s="78"/>
      <c r="C229" s="77"/>
      <c r="D229" s="7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20.25" customHeight="1">
      <c r="A230" s="77"/>
      <c r="B230" s="78"/>
      <c r="C230" s="77"/>
      <c r="D230" s="7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20.25" customHeight="1">
      <c r="A231" s="77"/>
      <c r="B231" s="78"/>
      <c r="C231" s="77"/>
      <c r="D231" s="7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20.25" customHeight="1">
      <c r="A232" s="77"/>
      <c r="B232" s="78"/>
      <c r="C232" s="77"/>
      <c r="D232" s="7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20.25" customHeight="1">
      <c r="A233" s="77"/>
      <c r="B233" s="78"/>
      <c r="C233" s="77"/>
      <c r="D233" s="7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20.25" customHeight="1">
      <c r="A234" s="77"/>
      <c r="B234" s="78"/>
      <c r="C234" s="77"/>
      <c r="D234" s="7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20.25" customHeight="1">
      <c r="A235" s="77"/>
      <c r="B235" s="78"/>
      <c r="C235" s="77"/>
      <c r="D235" s="7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20.25" customHeight="1">
      <c r="A236" s="77"/>
      <c r="B236" s="78"/>
      <c r="C236" s="77"/>
      <c r="D236" s="7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20.25" customHeight="1">
      <c r="A237" s="77"/>
      <c r="B237" s="78"/>
      <c r="C237" s="77"/>
      <c r="D237" s="7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20.25" customHeight="1">
      <c r="A238" s="77"/>
      <c r="B238" s="78"/>
      <c r="C238" s="77"/>
      <c r="D238" s="7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20.25" customHeight="1">
      <c r="A239" s="77"/>
      <c r="B239" s="78"/>
      <c r="C239" s="77"/>
      <c r="D239" s="7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20.25" customHeight="1">
      <c r="A240" s="77"/>
      <c r="B240" s="78"/>
      <c r="C240" s="77"/>
      <c r="D240" s="7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20.25" customHeight="1">
      <c r="A241" s="77"/>
      <c r="B241" s="78"/>
      <c r="C241" s="77"/>
      <c r="D241" s="7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20.25" customHeight="1">
      <c r="A242" s="77"/>
      <c r="B242" s="78"/>
      <c r="C242" s="77"/>
      <c r="D242" s="7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20.25" customHeight="1">
      <c r="A243" s="77"/>
      <c r="B243" s="78"/>
      <c r="C243" s="77"/>
      <c r="D243" s="7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20.25" customHeight="1">
      <c r="A244" s="77"/>
      <c r="B244" s="78"/>
      <c r="C244" s="77"/>
      <c r="D244" s="7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20.25" customHeight="1">
      <c r="A245" s="77"/>
      <c r="B245" s="78"/>
      <c r="C245" s="77"/>
      <c r="D245" s="7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20.25" customHeight="1">
      <c r="A246" s="77"/>
      <c r="B246" s="78"/>
      <c r="C246" s="77"/>
      <c r="D246" s="7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20.25" customHeight="1">
      <c r="A247" s="77"/>
      <c r="B247" s="78"/>
      <c r="C247" s="77"/>
      <c r="D247" s="7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20.25" customHeight="1">
      <c r="A248" s="77"/>
      <c r="B248" s="78"/>
      <c r="C248" s="77"/>
      <c r="D248" s="7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20.25" customHeight="1">
      <c r="A249" s="77"/>
      <c r="B249" s="78"/>
      <c r="C249" s="77"/>
      <c r="D249" s="7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20.25" customHeight="1">
      <c r="A250" s="77"/>
      <c r="B250" s="78"/>
      <c r="C250" s="77"/>
      <c r="D250" s="7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20.25" customHeight="1">
      <c r="A251" s="77"/>
      <c r="B251" s="78"/>
      <c r="C251" s="77"/>
      <c r="D251" s="7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20.25" customHeight="1">
      <c r="A252" s="77"/>
      <c r="B252" s="78"/>
      <c r="C252" s="77"/>
      <c r="D252" s="7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20.25" customHeight="1">
      <c r="A253" s="77"/>
      <c r="B253" s="78"/>
      <c r="C253" s="77"/>
      <c r="D253" s="7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20.25" customHeight="1">
      <c r="A254" s="77"/>
      <c r="B254" s="78"/>
      <c r="C254" s="77"/>
      <c r="D254" s="7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20.25" customHeight="1">
      <c r="A255" s="77"/>
      <c r="B255" s="78"/>
      <c r="C255" s="77"/>
      <c r="D255" s="7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20.25" customHeight="1">
      <c r="A256" s="77"/>
      <c r="B256" s="78"/>
      <c r="C256" s="77"/>
      <c r="D256" s="7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20.25" customHeight="1">
      <c r="A257" s="77"/>
      <c r="B257" s="78"/>
      <c r="C257" s="77"/>
      <c r="D257" s="7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20.25" customHeight="1">
      <c r="A258" s="77"/>
      <c r="B258" s="78"/>
      <c r="C258" s="77"/>
      <c r="D258" s="7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20.25" customHeight="1">
      <c r="A259" s="77"/>
      <c r="B259" s="78"/>
      <c r="C259" s="77"/>
      <c r="D259" s="7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20.25" customHeight="1">
      <c r="A260" s="77"/>
      <c r="B260" s="78"/>
      <c r="C260" s="77"/>
      <c r="D260" s="7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20.25" customHeight="1">
      <c r="A261" s="77"/>
      <c r="B261" s="78"/>
      <c r="C261" s="77"/>
      <c r="D261" s="7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20.25" customHeight="1">
      <c r="A262" s="77"/>
      <c r="B262" s="78"/>
      <c r="C262" s="77"/>
      <c r="D262" s="7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20.25" customHeight="1">
      <c r="A263" s="77"/>
      <c r="B263" s="78"/>
      <c r="C263" s="77"/>
      <c r="D263" s="7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20.25" customHeight="1">
      <c r="A264" s="77"/>
      <c r="B264" s="78"/>
      <c r="C264" s="77"/>
      <c r="D264" s="7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20.25" customHeight="1">
      <c r="A265" s="77"/>
      <c r="B265" s="78"/>
      <c r="C265" s="77"/>
      <c r="D265" s="7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20.25" customHeight="1">
      <c r="A266" s="77"/>
      <c r="B266" s="78"/>
      <c r="C266" s="77"/>
      <c r="D266" s="7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20.25" customHeight="1">
      <c r="A267" s="77"/>
      <c r="B267" s="78"/>
      <c r="C267" s="77"/>
      <c r="D267" s="7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20.25" customHeight="1">
      <c r="A268" s="77"/>
      <c r="B268" s="78"/>
      <c r="C268" s="77"/>
      <c r="D268" s="7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20.25" customHeight="1">
      <c r="A269" s="77"/>
      <c r="B269" s="78"/>
      <c r="C269" s="77"/>
      <c r="D269" s="7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20.25" customHeight="1">
      <c r="A270" s="77"/>
      <c r="B270" s="78"/>
      <c r="C270" s="77"/>
      <c r="D270" s="7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20.25" customHeight="1">
      <c r="A271" s="77"/>
      <c r="B271" s="78"/>
      <c r="C271" s="77"/>
      <c r="D271" s="7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20.25" customHeight="1">
      <c r="A272" s="77"/>
      <c r="B272" s="78"/>
      <c r="C272" s="77"/>
      <c r="D272" s="7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20.25" customHeight="1">
      <c r="A273" s="77"/>
      <c r="B273" s="78"/>
      <c r="C273" s="77"/>
      <c r="D273" s="7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20.25" customHeight="1">
      <c r="A274" s="77"/>
      <c r="B274" s="78"/>
      <c r="C274" s="77"/>
      <c r="D274" s="7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20.25" customHeight="1">
      <c r="A275" s="77"/>
      <c r="B275" s="78"/>
      <c r="C275" s="77"/>
      <c r="D275" s="7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20.25" customHeight="1">
      <c r="A276" s="77"/>
      <c r="B276" s="78"/>
      <c r="C276" s="77"/>
      <c r="D276" s="7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20.25" customHeight="1">
      <c r="A277" s="77"/>
      <c r="B277" s="78"/>
      <c r="C277" s="77"/>
      <c r="D277" s="7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20.25" customHeight="1">
      <c r="A278" s="77"/>
      <c r="B278" s="78"/>
      <c r="C278" s="77"/>
      <c r="D278" s="7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20.25" customHeight="1">
      <c r="A279" s="77"/>
      <c r="B279" s="78"/>
      <c r="C279" s="77"/>
      <c r="D279" s="7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20.25" customHeight="1">
      <c r="A280" s="77"/>
      <c r="B280" s="78"/>
      <c r="C280" s="77"/>
      <c r="D280" s="7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20.25" customHeight="1">
      <c r="A281" s="77"/>
      <c r="B281" s="78"/>
      <c r="C281" s="77"/>
      <c r="D281" s="7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20.25" customHeight="1">
      <c r="A282" s="77"/>
      <c r="B282" s="78"/>
      <c r="C282" s="77"/>
      <c r="D282" s="7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20.25" customHeight="1">
      <c r="A283" s="77"/>
      <c r="B283" s="78"/>
      <c r="C283" s="77"/>
      <c r="D283" s="7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20.25" customHeight="1">
      <c r="A284" s="77"/>
      <c r="B284" s="78"/>
      <c r="C284" s="77"/>
      <c r="D284" s="7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20.25" customHeight="1">
      <c r="A285" s="77"/>
      <c r="B285" s="78"/>
      <c r="C285" s="77"/>
      <c r="D285" s="7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20.25" customHeight="1">
      <c r="A286" s="77"/>
      <c r="B286" s="78"/>
      <c r="C286" s="77"/>
      <c r="D286" s="7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20.25" customHeight="1">
      <c r="A287" s="77"/>
      <c r="B287" s="78"/>
      <c r="C287" s="77"/>
      <c r="D287" s="7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20.25" customHeight="1">
      <c r="A288" s="77"/>
      <c r="B288" s="78"/>
      <c r="C288" s="77"/>
      <c r="D288" s="7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20.25" customHeight="1">
      <c r="A289" s="77"/>
      <c r="B289" s="78"/>
      <c r="C289" s="77"/>
      <c r="D289" s="7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20.25" customHeight="1">
      <c r="A290" s="77"/>
      <c r="B290" s="78"/>
      <c r="C290" s="77"/>
      <c r="D290" s="7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20.25" customHeight="1">
      <c r="A291" s="77"/>
      <c r="B291" s="78"/>
      <c r="C291" s="77"/>
      <c r="D291" s="7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20.25" customHeight="1">
      <c r="A292" s="77"/>
      <c r="B292" s="78"/>
      <c r="C292" s="77"/>
      <c r="D292" s="7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20.25" customHeight="1">
      <c r="A293" s="77"/>
      <c r="B293" s="78"/>
      <c r="C293" s="77"/>
      <c r="D293" s="7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20.25" customHeight="1">
      <c r="A294" s="77"/>
      <c r="B294" s="78"/>
      <c r="C294" s="77"/>
      <c r="D294" s="7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20.25" customHeight="1">
      <c r="A295" s="77"/>
      <c r="B295" s="78"/>
      <c r="C295" s="77"/>
      <c r="D295" s="7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20.25" customHeight="1">
      <c r="A296" s="77"/>
      <c r="B296" s="78"/>
      <c r="C296" s="77"/>
      <c r="D296" s="7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20.25" customHeight="1">
      <c r="A297" s="77"/>
      <c r="B297" s="78"/>
      <c r="C297" s="77"/>
      <c r="D297" s="7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20.25" customHeight="1">
      <c r="A298" s="77"/>
      <c r="B298" s="78"/>
      <c r="C298" s="77"/>
      <c r="D298" s="7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20.25" customHeight="1">
      <c r="A299" s="77"/>
      <c r="B299" s="78"/>
      <c r="C299" s="77"/>
      <c r="D299" s="7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20.25" customHeight="1">
      <c r="A300" s="77"/>
      <c r="B300" s="78"/>
      <c r="C300" s="77"/>
      <c r="D300" s="7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20.25" customHeight="1">
      <c r="A301" s="77"/>
      <c r="B301" s="78"/>
      <c r="C301" s="77"/>
      <c r="D301" s="7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20.25" customHeight="1">
      <c r="A302" s="77"/>
      <c r="B302" s="78"/>
      <c r="C302" s="77"/>
      <c r="D302" s="7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20.25" customHeight="1">
      <c r="A303" s="77"/>
      <c r="B303" s="78"/>
      <c r="C303" s="77"/>
      <c r="D303" s="7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20.25" customHeight="1">
      <c r="A304" s="77"/>
      <c r="B304" s="78"/>
      <c r="C304" s="77"/>
      <c r="D304" s="7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20.25" customHeight="1">
      <c r="A305" s="77"/>
      <c r="B305" s="78"/>
      <c r="C305" s="77"/>
      <c r="D305" s="7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20.25" customHeight="1">
      <c r="A306" s="77"/>
      <c r="B306" s="78"/>
      <c r="C306" s="77"/>
      <c r="D306" s="7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20.25" customHeight="1">
      <c r="A307" s="77"/>
      <c r="B307" s="78"/>
      <c r="C307" s="77"/>
      <c r="D307" s="7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20.25" customHeight="1">
      <c r="A308" s="77"/>
      <c r="B308" s="78"/>
      <c r="C308" s="77"/>
      <c r="D308" s="7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20.25" customHeight="1">
      <c r="A309" s="77"/>
      <c r="B309" s="78"/>
      <c r="C309" s="77"/>
      <c r="D309" s="7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20.25" customHeight="1">
      <c r="A310" s="77"/>
      <c r="B310" s="78"/>
      <c r="C310" s="77"/>
      <c r="D310" s="7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20.25" customHeight="1">
      <c r="A311" s="77"/>
      <c r="B311" s="78"/>
      <c r="C311" s="77"/>
      <c r="D311" s="7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20.25" customHeight="1">
      <c r="A312" s="77"/>
      <c r="B312" s="78"/>
      <c r="C312" s="77"/>
      <c r="D312" s="7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20.25" customHeight="1">
      <c r="A313" s="77"/>
      <c r="B313" s="78"/>
      <c r="C313" s="77"/>
      <c r="D313" s="7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20.25" customHeight="1">
      <c r="A314" s="77"/>
      <c r="B314" s="78"/>
      <c r="C314" s="77"/>
      <c r="D314" s="7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20.25" customHeight="1">
      <c r="A315" s="77"/>
      <c r="B315" s="78"/>
      <c r="C315" s="77"/>
      <c r="D315" s="7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20.25" customHeight="1">
      <c r="A316" s="77"/>
      <c r="B316" s="78"/>
      <c r="C316" s="77"/>
      <c r="D316" s="7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20.25" customHeight="1">
      <c r="A317" s="77"/>
      <c r="B317" s="78"/>
      <c r="C317" s="77"/>
      <c r="D317" s="7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20.25" customHeight="1">
      <c r="A318" s="77"/>
      <c r="B318" s="78"/>
      <c r="C318" s="77"/>
      <c r="D318" s="7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20.25" customHeight="1">
      <c r="A319" s="77"/>
      <c r="B319" s="78"/>
      <c r="C319" s="77"/>
      <c r="D319" s="7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20.25" customHeight="1">
      <c r="A320" s="77"/>
      <c r="B320" s="78"/>
      <c r="C320" s="77"/>
      <c r="D320" s="7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20.25" customHeight="1">
      <c r="A321" s="77"/>
      <c r="B321" s="78"/>
      <c r="C321" s="77"/>
      <c r="D321" s="7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20.25" customHeight="1">
      <c r="A322" s="77"/>
      <c r="B322" s="78"/>
      <c r="C322" s="77"/>
      <c r="D322" s="7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9"/>
      <c r="B323" s="32"/>
      <c r="C323" s="79"/>
      <c r="D323" s="79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9"/>
      <c r="B324" s="32"/>
      <c r="C324" s="79"/>
      <c r="D324" s="79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9"/>
      <c r="B325" s="32"/>
      <c r="C325" s="79"/>
      <c r="D325" s="79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9"/>
      <c r="B326" s="32"/>
      <c r="C326" s="79"/>
      <c r="D326" s="79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9"/>
      <c r="B327" s="32"/>
      <c r="C327" s="79"/>
      <c r="D327" s="79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9"/>
      <c r="B328" s="32"/>
      <c r="C328" s="79"/>
      <c r="D328" s="79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9"/>
      <c r="B329" s="32"/>
      <c r="C329" s="79"/>
      <c r="D329" s="79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9"/>
      <c r="B330" s="32"/>
      <c r="C330" s="79"/>
      <c r="D330" s="79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9"/>
      <c r="B331" s="32"/>
      <c r="C331" s="79"/>
      <c r="D331" s="79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9"/>
      <c r="B332" s="32"/>
      <c r="C332" s="79"/>
      <c r="D332" s="79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9"/>
      <c r="B333" s="32"/>
      <c r="C333" s="79"/>
      <c r="D333" s="79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9"/>
      <c r="B334" s="32"/>
      <c r="C334" s="79"/>
      <c r="D334" s="79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9"/>
      <c r="B335" s="32"/>
      <c r="C335" s="79"/>
      <c r="D335" s="79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9"/>
      <c r="B336" s="32"/>
      <c r="C336" s="79"/>
      <c r="D336" s="79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9"/>
      <c r="B337" s="32"/>
      <c r="C337" s="79"/>
      <c r="D337" s="79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9"/>
      <c r="B338" s="32"/>
      <c r="C338" s="79"/>
      <c r="D338" s="79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9"/>
      <c r="B339" s="32"/>
      <c r="C339" s="79"/>
      <c r="D339" s="79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9"/>
      <c r="B340" s="32"/>
      <c r="C340" s="79"/>
      <c r="D340" s="79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9"/>
      <c r="B341" s="32"/>
      <c r="C341" s="79"/>
      <c r="D341" s="79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9"/>
      <c r="B342" s="32"/>
      <c r="C342" s="79"/>
      <c r="D342" s="79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9"/>
      <c r="B343" s="32"/>
      <c r="C343" s="79"/>
      <c r="D343" s="79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9"/>
      <c r="B344" s="32"/>
      <c r="C344" s="79"/>
      <c r="D344" s="79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9"/>
      <c r="B345" s="32"/>
      <c r="C345" s="79"/>
      <c r="D345" s="79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9"/>
      <c r="B346" s="32"/>
      <c r="C346" s="79"/>
      <c r="D346" s="79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9"/>
      <c r="B347" s="32"/>
      <c r="C347" s="79"/>
      <c r="D347" s="79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9"/>
      <c r="B348" s="32"/>
      <c r="C348" s="79"/>
      <c r="D348" s="79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9"/>
      <c r="B349" s="32"/>
      <c r="C349" s="79"/>
      <c r="D349" s="79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9"/>
      <c r="B350" s="32"/>
      <c r="C350" s="79"/>
      <c r="D350" s="79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9"/>
      <c r="B351" s="32"/>
      <c r="C351" s="79"/>
      <c r="D351" s="79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9"/>
      <c r="B352" s="32"/>
      <c r="C352" s="79"/>
      <c r="D352" s="79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9"/>
      <c r="B353" s="32"/>
      <c r="C353" s="79"/>
      <c r="D353" s="79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9"/>
      <c r="B354" s="32"/>
      <c r="C354" s="79"/>
      <c r="D354" s="79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9"/>
      <c r="B355" s="32"/>
      <c r="C355" s="79"/>
      <c r="D355" s="79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9"/>
      <c r="B356" s="32"/>
      <c r="C356" s="79"/>
      <c r="D356" s="79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9"/>
      <c r="B357" s="32"/>
      <c r="C357" s="79"/>
      <c r="D357" s="79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9"/>
      <c r="B358" s="32"/>
      <c r="C358" s="79"/>
      <c r="D358" s="79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9"/>
      <c r="B359" s="32"/>
      <c r="C359" s="79"/>
      <c r="D359" s="79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9"/>
      <c r="B360" s="32"/>
      <c r="C360" s="79"/>
      <c r="D360" s="79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9"/>
      <c r="B361" s="32"/>
      <c r="C361" s="79"/>
      <c r="D361" s="79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9"/>
      <c r="B362" s="32"/>
      <c r="C362" s="79"/>
      <c r="D362" s="79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9"/>
      <c r="B363" s="32"/>
      <c r="C363" s="79"/>
      <c r="D363" s="79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9"/>
      <c r="B364" s="32"/>
      <c r="C364" s="79"/>
      <c r="D364" s="79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9"/>
      <c r="B365" s="32"/>
      <c r="C365" s="79"/>
      <c r="D365" s="79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9"/>
      <c r="B366" s="32"/>
      <c r="C366" s="79"/>
      <c r="D366" s="79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9"/>
      <c r="B367" s="32"/>
      <c r="C367" s="79"/>
      <c r="D367" s="79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9"/>
      <c r="B368" s="32"/>
      <c r="C368" s="79"/>
      <c r="D368" s="79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9"/>
      <c r="B369" s="32"/>
      <c r="C369" s="79"/>
      <c r="D369" s="79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9"/>
      <c r="B370" s="32"/>
      <c r="C370" s="79"/>
      <c r="D370" s="79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9"/>
      <c r="B371" s="32"/>
      <c r="C371" s="79"/>
      <c r="D371" s="79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9"/>
      <c r="B372" s="32"/>
      <c r="C372" s="79"/>
      <c r="D372" s="79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9"/>
      <c r="B373" s="32"/>
      <c r="C373" s="79"/>
      <c r="D373" s="79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9"/>
      <c r="B374" s="32"/>
      <c r="C374" s="79"/>
      <c r="D374" s="79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9"/>
      <c r="B375" s="32"/>
      <c r="C375" s="79"/>
      <c r="D375" s="79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9"/>
      <c r="B376" s="32"/>
      <c r="C376" s="79"/>
      <c r="D376" s="79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9"/>
      <c r="B377" s="32"/>
      <c r="C377" s="79"/>
      <c r="D377" s="79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9"/>
      <c r="B378" s="32"/>
      <c r="C378" s="79"/>
      <c r="D378" s="79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9"/>
      <c r="B379" s="32"/>
      <c r="C379" s="79"/>
      <c r="D379" s="79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9"/>
      <c r="B380" s="32"/>
      <c r="C380" s="79"/>
      <c r="D380" s="79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9"/>
      <c r="B381" s="32"/>
      <c r="C381" s="79"/>
      <c r="D381" s="79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9"/>
      <c r="B382" s="32"/>
      <c r="C382" s="79"/>
      <c r="D382" s="79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9"/>
      <c r="B383" s="32"/>
      <c r="C383" s="79"/>
      <c r="D383" s="79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9"/>
      <c r="B384" s="32"/>
      <c r="C384" s="79"/>
      <c r="D384" s="79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9"/>
      <c r="B385" s="32"/>
      <c r="C385" s="79"/>
      <c r="D385" s="79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9"/>
      <c r="B386" s="32"/>
      <c r="C386" s="79"/>
      <c r="D386" s="79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9"/>
      <c r="B387" s="32"/>
      <c r="C387" s="79"/>
      <c r="D387" s="79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9"/>
      <c r="B388" s="32"/>
      <c r="C388" s="79"/>
      <c r="D388" s="79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9"/>
      <c r="B389" s="32"/>
      <c r="C389" s="79"/>
      <c r="D389" s="79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9"/>
      <c r="B390" s="32"/>
      <c r="C390" s="79"/>
      <c r="D390" s="79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9"/>
      <c r="B391" s="32"/>
      <c r="C391" s="79"/>
      <c r="D391" s="79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9"/>
      <c r="B392" s="32"/>
      <c r="C392" s="79"/>
      <c r="D392" s="79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9"/>
      <c r="B393" s="32"/>
      <c r="C393" s="79"/>
      <c r="D393" s="79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9"/>
      <c r="B394" s="32"/>
      <c r="C394" s="79"/>
      <c r="D394" s="79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9"/>
      <c r="B395" s="32"/>
      <c r="C395" s="79"/>
      <c r="D395" s="79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9"/>
      <c r="B396" s="32"/>
      <c r="C396" s="79"/>
      <c r="D396" s="79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9"/>
      <c r="B397" s="32"/>
      <c r="C397" s="79"/>
      <c r="D397" s="79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9"/>
      <c r="B398" s="32"/>
      <c r="C398" s="79"/>
      <c r="D398" s="79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9"/>
      <c r="B399" s="32"/>
      <c r="C399" s="79"/>
      <c r="D399" s="79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9"/>
      <c r="B400" s="32"/>
      <c r="C400" s="79"/>
      <c r="D400" s="79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9"/>
      <c r="B401" s="32"/>
      <c r="C401" s="79"/>
      <c r="D401" s="79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9"/>
      <c r="B402" s="32"/>
      <c r="C402" s="79"/>
      <c r="D402" s="79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9"/>
      <c r="B403" s="32"/>
      <c r="C403" s="79"/>
      <c r="D403" s="79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9"/>
      <c r="B404" s="32"/>
      <c r="C404" s="79"/>
      <c r="D404" s="79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9"/>
      <c r="B405" s="32"/>
      <c r="C405" s="79"/>
      <c r="D405" s="79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9"/>
      <c r="B406" s="32"/>
      <c r="C406" s="79"/>
      <c r="D406" s="79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9"/>
      <c r="B407" s="32"/>
      <c r="C407" s="79"/>
      <c r="D407" s="79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9"/>
      <c r="B408" s="32"/>
      <c r="C408" s="79"/>
      <c r="D408" s="79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9"/>
      <c r="B409" s="32"/>
      <c r="C409" s="79"/>
      <c r="D409" s="79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9"/>
      <c r="B410" s="32"/>
      <c r="C410" s="79"/>
      <c r="D410" s="79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9"/>
      <c r="B411" s="32"/>
      <c r="C411" s="79"/>
      <c r="D411" s="79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9"/>
      <c r="B412" s="32"/>
      <c r="C412" s="79"/>
      <c r="D412" s="79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9"/>
      <c r="B413" s="32"/>
      <c r="C413" s="79"/>
      <c r="D413" s="79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9"/>
      <c r="B414" s="32"/>
      <c r="C414" s="79"/>
      <c r="D414" s="79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9"/>
      <c r="B415" s="32"/>
      <c r="C415" s="79"/>
      <c r="D415" s="79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9"/>
      <c r="B416" s="32"/>
      <c r="C416" s="79"/>
      <c r="D416" s="79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9"/>
      <c r="B417" s="32"/>
      <c r="C417" s="79"/>
      <c r="D417" s="79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9"/>
      <c r="B418" s="32"/>
      <c r="C418" s="79"/>
      <c r="D418" s="79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9"/>
      <c r="B419" s="32"/>
      <c r="C419" s="79"/>
      <c r="D419" s="79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9"/>
      <c r="B420" s="32"/>
      <c r="C420" s="79"/>
      <c r="D420" s="79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9"/>
      <c r="B421" s="32"/>
      <c r="C421" s="79"/>
      <c r="D421" s="79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9"/>
      <c r="B422" s="32"/>
      <c r="C422" s="79"/>
      <c r="D422" s="79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9"/>
      <c r="B423" s="32"/>
      <c r="C423" s="79"/>
      <c r="D423" s="79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9"/>
      <c r="B424" s="32"/>
      <c r="C424" s="79"/>
      <c r="D424" s="79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9"/>
      <c r="B425" s="32"/>
      <c r="C425" s="79"/>
      <c r="D425" s="79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9"/>
      <c r="B426" s="32"/>
      <c r="C426" s="79"/>
      <c r="D426" s="79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9"/>
      <c r="B427" s="32"/>
      <c r="C427" s="79"/>
      <c r="D427" s="79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9"/>
      <c r="B428" s="32"/>
      <c r="C428" s="79"/>
      <c r="D428" s="79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9"/>
      <c r="B429" s="32"/>
      <c r="C429" s="79"/>
      <c r="D429" s="79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9"/>
      <c r="B430" s="32"/>
      <c r="C430" s="79"/>
      <c r="D430" s="79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9"/>
      <c r="B431" s="32"/>
      <c r="C431" s="79"/>
      <c r="D431" s="79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9"/>
      <c r="B432" s="32"/>
      <c r="C432" s="79"/>
      <c r="D432" s="79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9"/>
      <c r="B433" s="32"/>
      <c r="C433" s="79"/>
      <c r="D433" s="79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9"/>
      <c r="B434" s="32"/>
      <c r="C434" s="79"/>
      <c r="D434" s="79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9"/>
      <c r="B435" s="32"/>
      <c r="C435" s="79"/>
      <c r="D435" s="79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9"/>
      <c r="B436" s="32"/>
      <c r="C436" s="79"/>
      <c r="D436" s="79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9"/>
      <c r="B437" s="32"/>
      <c r="C437" s="79"/>
      <c r="D437" s="79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9"/>
      <c r="B438" s="32"/>
      <c r="C438" s="79"/>
      <c r="D438" s="79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9"/>
      <c r="B439" s="32"/>
      <c r="C439" s="79"/>
      <c r="D439" s="79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9"/>
      <c r="B440" s="32"/>
      <c r="C440" s="79"/>
      <c r="D440" s="79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9"/>
      <c r="B441" s="32"/>
      <c r="C441" s="79"/>
      <c r="D441" s="79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9"/>
      <c r="B442" s="32"/>
      <c r="C442" s="79"/>
      <c r="D442" s="79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9"/>
      <c r="B443" s="32"/>
      <c r="C443" s="79"/>
      <c r="D443" s="79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9"/>
      <c r="B444" s="32"/>
      <c r="C444" s="79"/>
      <c r="D444" s="79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9"/>
      <c r="B445" s="32"/>
      <c r="C445" s="79"/>
      <c r="D445" s="79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9"/>
      <c r="B446" s="32"/>
      <c r="C446" s="79"/>
      <c r="D446" s="79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9"/>
      <c r="B447" s="32"/>
      <c r="C447" s="79"/>
      <c r="D447" s="79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9"/>
      <c r="B448" s="32"/>
      <c r="C448" s="79"/>
      <c r="D448" s="79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9"/>
      <c r="B449" s="32"/>
      <c r="C449" s="79"/>
      <c r="D449" s="79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9"/>
      <c r="B450" s="32"/>
      <c r="C450" s="79"/>
      <c r="D450" s="79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9"/>
      <c r="B451" s="32"/>
      <c r="C451" s="79"/>
      <c r="D451" s="79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9"/>
      <c r="B452" s="32"/>
      <c r="C452" s="79"/>
      <c r="D452" s="79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9"/>
      <c r="B453" s="32"/>
      <c r="C453" s="79"/>
      <c r="D453" s="79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9"/>
      <c r="B454" s="32"/>
      <c r="C454" s="79"/>
      <c r="D454" s="79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9"/>
      <c r="B455" s="32"/>
      <c r="C455" s="79"/>
      <c r="D455" s="79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9"/>
      <c r="B456" s="32"/>
      <c r="C456" s="79"/>
      <c r="D456" s="79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9"/>
      <c r="B457" s="32"/>
      <c r="C457" s="79"/>
      <c r="D457" s="79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9"/>
      <c r="B458" s="32"/>
      <c r="C458" s="79"/>
      <c r="D458" s="79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9"/>
      <c r="B459" s="32"/>
      <c r="C459" s="79"/>
      <c r="D459" s="79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9"/>
      <c r="B460" s="32"/>
      <c r="C460" s="79"/>
      <c r="D460" s="79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9"/>
      <c r="B461" s="32"/>
      <c r="C461" s="79"/>
      <c r="D461" s="79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9"/>
      <c r="B462" s="32"/>
      <c r="C462" s="79"/>
      <c r="D462" s="79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9"/>
      <c r="B463" s="32"/>
      <c r="C463" s="79"/>
      <c r="D463" s="79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9"/>
      <c r="B464" s="32"/>
      <c r="C464" s="79"/>
      <c r="D464" s="79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9"/>
      <c r="B465" s="32"/>
      <c r="C465" s="79"/>
      <c r="D465" s="79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9"/>
      <c r="B466" s="32"/>
      <c r="C466" s="79"/>
      <c r="D466" s="79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9"/>
      <c r="B467" s="32"/>
      <c r="C467" s="79"/>
      <c r="D467" s="79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9"/>
      <c r="B468" s="32"/>
      <c r="C468" s="79"/>
      <c r="D468" s="79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9"/>
      <c r="B469" s="32"/>
      <c r="C469" s="79"/>
      <c r="D469" s="79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9"/>
      <c r="B470" s="32"/>
      <c r="C470" s="79"/>
      <c r="D470" s="79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9"/>
      <c r="B471" s="32"/>
      <c r="C471" s="79"/>
      <c r="D471" s="79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9"/>
      <c r="B472" s="32"/>
      <c r="C472" s="79"/>
      <c r="D472" s="79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9"/>
      <c r="B473" s="32"/>
      <c r="C473" s="79"/>
      <c r="D473" s="79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9"/>
      <c r="B474" s="32"/>
      <c r="C474" s="79"/>
      <c r="D474" s="79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9"/>
      <c r="B475" s="32"/>
      <c r="C475" s="79"/>
      <c r="D475" s="79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9"/>
      <c r="B476" s="32"/>
      <c r="C476" s="79"/>
      <c r="D476" s="79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9"/>
      <c r="B477" s="32"/>
      <c r="C477" s="79"/>
      <c r="D477" s="79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9"/>
      <c r="B478" s="32"/>
      <c r="C478" s="79"/>
      <c r="D478" s="79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9"/>
      <c r="B479" s="32"/>
      <c r="C479" s="79"/>
      <c r="D479" s="79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9"/>
      <c r="B480" s="32"/>
      <c r="C480" s="79"/>
      <c r="D480" s="79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9"/>
      <c r="B481" s="32"/>
      <c r="C481" s="79"/>
      <c r="D481" s="79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9"/>
      <c r="B482" s="32"/>
      <c r="C482" s="79"/>
      <c r="D482" s="79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9"/>
      <c r="B483" s="32"/>
      <c r="C483" s="79"/>
      <c r="D483" s="79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9"/>
      <c r="B484" s="32"/>
      <c r="C484" s="79"/>
      <c r="D484" s="79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9"/>
      <c r="B485" s="32"/>
      <c r="C485" s="79"/>
      <c r="D485" s="79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9"/>
      <c r="B486" s="32"/>
      <c r="C486" s="79"/>
      <c r="D486" s="79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9"/>
      <c r="B487" s="32"/>
      <c r="C487" s="79"/>
      <c r="D487" s="79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9"/>
      <c r="B488" s="32"/>
      <c r="C488" s="79"/>
      <c r="D488" s="79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9"/>
      <c r="B489" s="32"/>
      <c r="C489" s="79"/>
      <c r="D489" s="79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9"/>
      <c r="B490" s="32"/>
      <c r="C490" s="79"/>
      <c r="D490" s="79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9"/>
      <c r="B491" s="32"/>
      <c r="C491" s="79"/>
      <c r="D491" s="79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9"/>
      <c r="B492" s="32"/>
      <c r="C492" s="79"/>
      <c r="D492" s="79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9"/>
      <c r="B493" s="32"/>
      <c r="C493" s="79"/>
      <c r="D493" s="79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9"/>
      <c r="B494" s="32"/>
      <c r="C494" s="79"/>
      <c r="D494" s="79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9"/>
      <c r="B495" s="32"/>
      <c r="C495" s="79"/>
      <c r="D495" s="79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9"/>
      <c r="B496" s="32"/>
      <c r="C496" s="79"/>
      <c r="D496" s="79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9"/>
      <c r="B497" s="32"/>
      <c r="C497" s="79"/>
      <c r="D497" s="79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9"/>
      <c r="B498" s="32"/>
      <c r="C498" s="79"/>
      <c r="D498" s="79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9"/>
      <c r="B499" s="32"/>
      <c r="C499" s="79"/>
      <c r="D499" s="79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9"/>
      <c r="B500" s="32"/>
      <c r="C500" s="79"/>
      <c r="D500" s="79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9"/>
      <c r="B501" s="32"/>
      <c r="C501" s="79"/>
      <c r="D501" s="79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9"/>
      <c r="B502" s="32"/>
      <c r="C502" s="79"/>
      <c r="D502" s="79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9"/>
      <c r="B503" s="32"/>
      <c r="C503" s="79"/>
      <c r="D503" s="79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9"/>
      <c r="B504" s="32"/>
      <c r="C504" s="79"/>
      <c r="D504" s="79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9"/>
      <c r="B505" s="32"/>
      <c r="C505" s="79"/>
      <c r="D505" s="79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9"/>
      <c r="B506" s="32"/>
      <c r="C506" s="79"/>
      <c r="D506" s="79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9"/>
      <c r="B507" s="32"/>
      <c r="C507" s="79"/>
      <c r="D507" s="79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9"/>
      <c r="B508" s="32"/>
      <c r="C508" s="79"/>
      <c r="D508" s="79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9"/>
      <c r="B509" s="32"/>
      <c r="C509" s="79"/>
      <c r="D509" s="79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9"/>
      <c r="B510" s="32"/>
      <c r="C510" s="79"/>
      <c r="D510" s="79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9"/>
      <c r="B511" s="32"/>
      <c r="C511" s="79"/>
      <c r="D511" s="79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9"/>
      <c r="B512" s="32"/>
      <c r="C512" s="79"/>
      <c r="D512" s="79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9"/>
      <c r="B513" s="32"/>
      <c r="C513" s="79"/>
      <c r="D513" s="79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9"/>
      <c r="B514" s="32"/>
      <c r="C514" s="79"/>
      <c r="D514" s="79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9"/>
      <c r="B515" s="32"/>
      <c r="C515" s="79"/>
      <c r="D515" s="79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9"/>
      <c r="B516" s="32"/>
      <c r="C516" s="79"/>
      <c r="D516" s="79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9"/>
      <c r="B517" s="32"/>
      <c r="C517" s="79"/>
      <c r="D517" s="79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9"/>
      <c r="B518" s="32"/>
      <c r="C518" s="79"/>
      <c r="D518" s="79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9"/>
      <c r="B519" s="32"/>
      <c r="C519" s="79"/>
      <c r="D519" s="79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9"/>
      <c r="B520" s="32"/>
      <c r="C520" s="79"/>
      <c r="D520" s="79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9"/>
      <c r="B521" s="32"/>
      <c r="C521" s="79"/>
      <c r="D521" s="79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9"/>
      <c r="B522" s="32"/>
      <c r="C522" s="79"/>
      <c r="D522" s="79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9"/>
      <c r="B523" s="32"/>
      <c r="C523" s="79"/>
      <c r="D523" s="79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9"/>
      <c r="B524" s="32"/>
      <c r="C524" s="79"/>
      <c r="D524" s="79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9"/>
      <c r="B525" s="32"/>
      <c r="C525" s="79"/>
      <c r="D525" s="79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9"/>
      <c r="B526" s="32"/>
      <c r="C526" s="79"/>
      <c r="D526" s="79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9"/>
      <c r="B527" s="32"/>
      <c r="C527" s="79"/>
      <c r="D527" s="79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9"/>
      <c r="B528" s="32"/>
      <c r="C528" s="79"/>
      <c r="D528" s="79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9"/>
      <c r="B529" s="32"/>
      <c r="C529" s="79"/>
      <c r="D529" s="79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9"/>
      <c r="B530" s="32"/>
      <c r="C530" s="79"/>
      <c r="D530" s="79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9"/>
      <c r="B531" s="32"/>
      <c r="C531" s="79"/>
      <c r="D531" s="79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9"/>
      <c r="B532" s="32"/>
      <c r="C532" s="79"/>
      <c r="D532" s="79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9"/>
      <c r="B533" s="32"/>
      <c r="C533" s="79"/>
      <c r="D533" s="79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9"/>
      <c r="B534" s="32"/>
      <c r="C534" s="79"/>
      <c r="D534" s="79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9"/>
      <c r="B535" s="32"/>
      <c r="C535" s="79"/>
      <c r="D535" s="79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9"/>
      <c r="B536" s="32"/>
      <c r="C536" s="79"/>
      <c r="D536" s="79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9"/>
      <c r="B537" s="32"/>
      <c r="C537" s="79"/>
      <c r="D537" s="79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9"/>
      <c r="B538" s="32"/>
      <c r="C538" s="79"/>
      <c r="D538" s="79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9"/>
      <c r="B539" s="32"/>
      <c r="C539" s="79"/>
      <c r="D539" s="79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9"/>
      <c r="B540" s="32"/>
      <c r="C540" s="79"/>
      <c r="D540" s="79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9"/>
      <c r="B541" s="32"/>
      <c r="C541" s="79"/>
      <c r="D541" s="79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9"/>
      <c r="B542" s="32"/>
      <c r="C542" s="79"/>
      <c r="D542" s="79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9"/>
      <c r="B543" s="32"/>
      <c r="C543" s="79"/>
      <c r="D543" s="79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9"/>
      <c r="B544" s="32"/>
      <c r="C544" s="79"/>
      <c r="D544" s="79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9"/>
      <c r="B545" s="32"/>
      <c r="C545" s="79"/>
      <c r="D545" s="79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9"/>
      <c r="B546" s="32"/>
      <c r="C546" s="79"/>
      <c r="D546" s="79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9"/>
      <c r="B547" s="32"/>
      <c r="C547" s="79"/>
      <c r="D547" s="79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9"/>
      <c r="B548" s="32"/>
      <c r="C548" s="79"/>
      <c r="D548" s="79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9"/>
      <c r="B549" s="32"/>
      <c r="C549" s="79"/>
      <c r="D549" s="79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9"/>
      <c r="B550" s="32"/>
      <c r="C550" s="79"/>
      <c r="D550" s="79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9"/>
      <c r="B551" s="32"/>
      <c r="C551" s="79"/>
      <c r="D551" s="79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9"/>
      <c r="B552" s="32"/>
      <c r="C552" s="79"/>
      <c r="D552" s="79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9"/>
      <c r="B553" s="32"/>
      <c r="C553" s="79"/>
      <c r="D553" s="79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9"/>
      <c r="B554" s="32"/>
      <c r="C554" s="79"/>
      <c r="D554" s="79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9"/>
      <c r="B555" s="32"/>
      <c r="C555" s="79"/>
      <c r="D555" s="79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9"/>
      <c r="B556" s="32"/>
      <c r="C556" s="79"/>
      <c r="D556" s="79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9"/>
      <c r="B557" s="32"/>
      <c r="C557" s="79"/>
      <c r="D557" s="79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9"/>
      <c r="B558" s="32"/>
      <c r="C558" s="79"/>
      <c r="D558" s="79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9"/>
      <c r="B559" s="32"/>
      <c r="C559" s="79"/>
      <c r="D559" s="79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9"/>
      <c r="B560" s="32"/>
      <c r="C560" s="79"/>
      <c r="D560" s="79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9"/>
      <c r="B561" s="32"/>
      <c r="C561" s="79"/>
      <c r="D561" s="79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9"/>
      <c r="B562" s="32"/>
      <c r="C562" s="79"/>
      <c r="D562" s="79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9"/>
      <c r="B563" s="32"/>
      <c r="C563" s="79"/>
      <c r="D563" s="79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9"/>
      <c r="B564" s="32"/>
      <c r="C564" s="79"/>
      <c r="D564" s="79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9"/>
      <c r="B565" s="32"/>
      <c r="C565" s="79"/>
      <c r="D565" s="79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9"/>
      <c r="B566" s="32"/>
      <c r="C566" s="79"/>
      <c r="D566" s="79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9"/>
      <c r="B567" s="32"/>
      <c r="C567" s="79"/>
      <c r="D567" s="79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9"/>
      <c r="B568" s="32"/>
      <c r="C568" s="79"/>
      <c r="D568" s="79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9"/>
      <c r="B569" s="32"/>
      <c r="C569" s="79"/>
      <c r="D569" s="79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9"/>
      <c r="B570" s="32"/>
      <c r="C570" s="79"/>
      <c r="D570" s="79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9"/>
      <c r="B571" s="32"/>
      <c r="C571" s="79"/>
      <c r="D571" s="79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9"/>
      <c r="B572" s="32"/>
      <c r="C572" s="79"/>
      <c r="D572" s="79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9"/>
      <c r="B573" s="32"/>
      <c r="C573" s="79"/>
      <c r="D573" s="79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9"/>
      <c r="B574" s="32"/>
      <c r="C574" s="79"/>
      <c r="D574" s="79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9"/>
      <c r="B575" s="32"/>
      <c r="C575" s="79"/>
      <c r="D575" s="79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9"/>
      <c r="B576" s="32"/>
      <c r="C576" s="79"/>
      <c r="D576" s="79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9"/>
      <c r="B577" s="32"/>
      <c r="C577" s="79"/>
      <c r="D577" s="79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9"/>
      <c r="B578" s="32"/>
      <c r="C578" s="79"/>
      <c r="D578" s="79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9"/>
      <c r="B579" s="32"/>
      <c r="C579" s="79"/>
      <c r="D579" s="79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9"/>
      <c r="B580" s="32"/>
      <c r="C580" s="79"/>
      <c r="D580" s="79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9"/>
      <c r="B581" s="32"/>
      <c r="C581" s="79"/>
      <c r="D581" s="79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9"/>
      <c r="B582" s="32"/>
      <c r="C582" s="79"/>
      <c r="D582" s="79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9"/>
      <c r="B583" s="32"/>
      <c r="C583" s="79"/>
      <c r="D583" s="79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9"/>
      <c r="B584" s="32"/>
      <c r="C584" s="79"/>
      <c r="D584" s="79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9"/>
      <c r="B585" s="32"/>
      <c r="C585" s="79"/>
      <c r="D585" s="79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9"/>
      <c r="B586" s="32"/>
      <c r="C586" s="79"/>
      <c r="D586" s="79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9"/>
      <c r="B587" s="32"/>
      <c r="C587" s="79"/>
      <c r="D587" s="79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9"/>
      <c r="B588" s="32"/>
      <c r="C588" s="79"/>
      <c r="D588" s="79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9"/>
      <c r="B589" s="32"/>
      <c r="C589" s="79"/>
      <c r="D589" s="79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9"/>
      <c r="B590" s="32"/>
      <c r="C590" s="79"/>
      <c r="D590" s="79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9"/>
      <c r="B591" s="32"/>
      <c r="C591" s="79"/>
      <c r="D591" s="79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9"/>
      <c r="B592" s="32"/>
      <c r="C592" s="79"/>
      <c r="D592" s="79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9"/>
      <c r="B593" s="32"/>
      <c r="C593" s="79"/>
      <c r="D593" s="79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9"/>
      <c r="B594" s="32"/>
      <c r="C594" s="79"/>
      <c r="D594" s="79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9"/>
      <c r="B595" s="32"/>
      <c r="C595" s="79"/>
      <c r="D595" s="79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9"/>
      <c r="B596" s="32"/>
      <c r="C596" s="79"/>
      <c r="D596" s="79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9"/>
      <c r="B597" s="32"/>
      <c r="C597" s="79"/>
      <c r="D597" s="79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9"/>
      <c r="B598" s="32"/>
      <c r="C598" s="79"/>
      <c r="D598" s="79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9"/>
      <c r="B599" s="32"/>
      <c r="C599" s="79"/>
      <c r="D599" s="79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9"/>
      <c r="B600" s="32"/>
      <c r="C600" s="79"/>
      <c r="D600" s="79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9"/>
      <c r="B601" s="32"/>
      <c r="C601" s="79"/>
      <c r="D601" s="79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9"/>
      <c r="B602" s="32"/>
      <c r="C602" s="79"/>
      <c r="D602" s="79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9"/>
      <c r="B603" s="32"/>
      <c r="C603" s="79"/>
      <c r="D603" s="79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9"/>
      <c r="B604" s="32"/>
      <c r="C604" s="79"/>
      <c r="D604" s="79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9"/>
      <c r="B605" s="32"/>
      <c r="C605" s="79"/>
      <c r="D605" s="79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9"/>
      <c r="B606" s="32"/>
      <c r="C606" s="79"/>
      <c r="D606" s="79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9"/>
      <c r="B607" s="32"/>
      <c r="C607" s="79"/>
      <c r="D607" s="79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9"/>
      <c r="B608" s="32"/>
      <c r="C608" s="79"/>
      <c r="D608" s="79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9"/>
      <c r="B609" s="32"/>
      <c r="C609" s="79"/>
      <c r="D609" s="79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9"/>
      <c r="B610" s="32"/>
      <c r="C610" s="79"/>
      <c r="D610" s="79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9"/>
      <c r="B611" s="32"/>
      <c r="C611" s="79"/>
      <c r="D611" s="79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9"/>
      <c r="B612" s="32"/>
      <c r="C612" s="79"/>
      <c r="D612" s="79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9"/>
      <c r="B613" s="32"/>
      <c r="C613" s="79"/>
      <c r="D613" s="79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9"/>
      <c r="B614" s="32"/>
      <c r="C614" s="79"/>
      <c r="D614" s="79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9"/>
      <c r="B615" s="32"/>
      <c r="C615" s="79"/>
      <c r="D615" s="79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9"/>
      <c r="B616" s="32"/>
      <c r="C616" s="79"/>
      <c r="D616" s="79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9"/>
      <c r="B617" s="32"/>
      <c r="C617" s="79"/>
      <c r="D617" s="79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9"/>
      <c r="B618" s="32"/>
      <c r="C618" s="79"/>
      <c r="D618" s="79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9"/>
      <c r="B619" s="32"/>
      <c r="C619" s="79"/>
      <c r="D619" s="79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9"/>
      <c r="B620" s="32"/>
      <c r="C620" s="79"/>
      <c r="D620" s="79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9"/>
      <c r="B621" s="32"/>
      <c r="C621" s="79"/>
      <c r="D621" s="79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9"/>
      <c r="B622" s="32"/>
      <c r="C622" s="79"/>
      <c r="D622" s="79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9"/>
      <c r="B623" s="32"/>
      <c r="C623" s="79"/>
      <c r="D623" s="79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9"/>
      <c r="B624" s="32"/>
      <c r="C624" s="79"/>
      <c r="D624" s="79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9"/>
      <c r="B625" s="32"/>
      <c r="C625" s="79"/>
      <c r="D625" s="79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9"/>
      <c r="B626" s="32"/>
      <c r="C626" s="79"/>
      <c r="D626" s="79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9"/>
      <c r="B627" s="32"/>
      <c r="C627" s="79"/>
      <c r="D627" s="79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9"/>
      <c r="B628" s="32"/>
      <c r="C628" s="79"/>
      <c r="D628" s="79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9"/>
      <c r="B629" s="32"/>
      <c r="C629" s="79"/>
      <c r="D629" s="79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9"/>
      <c r="B630" s="32"/>
      <c r="C630" s="79"/>
      <c r="D630" s="79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9"/>
      <c r="B631" s="32"/>
      <c r="C631" s="79"/>
      <c r="D631" s="79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9"/>
      <c r="B632" s="32"/>
      <c r="C632" s="79"/>
      <c r="D632" s="79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9"/>
      <c r="B633" s="32"/>
      <c r="C633" s="79"/>
      <c r="D633" s="79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9"/>
      <c r="B634" s="32"/>
      <c r="C634" s="79"/>
      <c r="D634" s="79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9"/>
      <c r="B635" s="32"/>
      <c r="C635" s="79"/>
      <c r="D635" s="79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9"/>
      <c r="B636" s="32"/>
      <c r="C636" s="79"/>
      <c r="D636" s="79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9"/>
      <c r="B637" s="32"/>
      <c r="C637" s="79"/>
      <c r="D637" s="79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9"/>
      <c r="B638" s="32"/>
      <c r="C638" s="79"/>
      <c r="D638" s="79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9"/>
      <c r="B639" s="32"/>
      <c r="C639" s="79"/>
      <c r="D639" s="79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9"/>
      <c r="B640" s="32"/>
      <c r="C640" s="79"/>
      <c r="D640" s="79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9"/>
      <c r="B641" s="32"/>
      <c r="C641" s="79"/>
      <c r="D641" s="79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9"/>
      <c r="B642" s="32"/>
      <c r="C642" s="79"/>
      <c r="D642" s="79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9"/>
      <c r="B643" s="32"/>
      <c r="C643" s="79"/>
      <c r="D643" s="79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9"/>
      <c r="B644" s="32"/>
      <c r="C644" s="79"/>
      <c r="D644" s="79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9"/>
      <c r="B645" s="32"/>
      <c r="C645" s="79"/>
      <c r="D645" s="79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9"/>
      <c r="B646" s="32"/>
      <c r="C646" s="79"/>
      <c r="D646" s="79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9"/>
      <c r="B647" s="32"/>
      <c r="C647" s="79"/>
      <c r="D647" s="79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9"/>
      <c r="B648" s="32"/>
      <c r="C648" s="79"/>
      <c r="D648" s="79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9"/>
      <c r="B649" s="32"/>
      <c r="C649" s="79"/>
      <c r="D649" s="79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9"/>
      <c r="B650" s="32"/>
      <c r="C650" s="79"/>
      <c r="D650" s="79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9"/>
      <c r="B651" s="32"/>
      <c r="C651" s="79"/>
      <c r="D651" s="79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9"/>
      <c r="B652" s="32"/>
      <c r="C652" s="79"/>
      <c r="D652" s="79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9"/>
      <c r="B653" s="32"/>
      <c r="C653" s="79"/>
      <c r="D653" s="79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9"/>
      <c r="B654" s="32"/>
      <c r="C654" s="79"/>
      <c r="D654" s="79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9"/>
      <c r="B655" s="32"/>
      <c r="C655" s="79"/>
      <c r="D655" s="79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9"/>
      <c r="B656" s="32"/>
      <c r="C656" s="79"/>
      <c r="D656" s="79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9"/>
      <c r="B657" s="32"/>
      <c r="C657" s="79"/>
      <c r="D657" s="79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9"/>
      <c r="B658" s="32"/>
      <c r="C658" s="79"/>
      <c r="D658" s="79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9"/>
      <c r="B659" s="32"/>
      <c r="C659" s="79"/>
      <c r="D659" s="79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9"/>
      <c r="B660" s="32"/>
      <c r="C660" s="79"/>
      <c r="D660" s="79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9"/>
      <c r="B661" s="32"/>
      <c r="C661" s="79"/>
      <c r="D661" s="79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9"/>
      <c r="B662" s="32"/>
      <c r="C662" s="79"/>
      <c r="D662" s="79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9"/>
      <c r="B663" s="32"/>
      <c r="C663" s="79"/>
      <c r="D663" s="79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9"/>
      <c r="B664" s="32"/>
      <c r="C664" s="79"/>
      <c r="D664" s="79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9"/>
      <c r="B665" s="32"/>
      <c r="C665" s="79"/>
      <c r="D665" s="79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9"/>
      <c r="B666" s="32"/>
      <c r="C666" s="79"/>
      <c r="D666" s="79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9"/>
      <c r="B667" s="32"/>
      <c r="C667" s="79"/>
      <c r="D667" s="79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9"/>
      <c r="B668" s="32"/>
      <c r="C668" s="79"/>
      <c r="D668" s="79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9"/>
      <c r="B669" s="32"/>
      <c r="C669" s="79"/>
      <c r="D669" s="79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9"/>
      <c r="B670" s="32"/>
      <c r="C670" s="79"/>
      <c r="D670" s="79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9"/>
      <c r="B671" s="32"/>
      <c r="C671" s="79"/>
      <c r="D671" s="79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9"/>
      <c r="B672" s="32"/>
      <c r="C672" s="79"/>
      <c r="D672" s="79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9"/>
      <c r="B673" s="32"/>
      <c r="C673" s="79"/>
      <c r="D673" s="79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9"/>
      <c r="B674" s="32"/>
      <c r="C674" s="79"/>
      <c r="D674" s="79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9"/>
      <c r="B675" s="32"/>
      <c r="C675" s="79"/>
      <c r="D675" s="79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9"/>
      <c r="B676" s="32"/>
      <c r="C676" s="79"/>
      <c r="D676" s="79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9"/>
      <c r="B677" s="32"/>
      <c r="C677" s="79"/>
      <c r="D677" s="79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9"/>
      <c r="B678" s="32"/>
      <c r="C678" s="79"/>
      <c r="D678" s="79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9"/>
      <c r="B679" s="32"/>
      <c r="C679" s="79"/>
      <c r="D679" s="79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9"/>
      <c r="B680" s="32"/>
      <c r="C680" s="79"/>
      <c r="D680" s="79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9"/>
      <c r="B681" s="32"/>
      <c r="C681" s="79"/>
      <c r="D681" s="79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9"/>
      <c r="B682" s="32"/>
      <c r="C682" s="79"/>
      <c r="D682" s="79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9"/>
      <c r="B683" s="32"/>
      <c r="C683" s="79"/>
      <c r="D683" s="79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9"/>
      <c r="B684" s="32"/>
      <c r="C684" s="79"/>
      <c r="D684" s="79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9"/>
      <c r="B685" s="32"/>
      <c r="C685" s="79"/>
      <c r="D685" s="79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9"/>
      <c r="B686" s="32"/>
      <c r="C686" s="79"/>
      <c r="D686" s="79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9"/>
      <c r="B687" s="32"/>
      <c r="C687" s="79"/>
      <c r="D687" s="79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9"/>
      <c r="B688" s="32"/>
      <c r="C688" s="79"/>
      <c r="D688" s="79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9"/>
      <c r="B689" s="32"/>
      <c r="C689" s="79"/>
      <c r="D689" s="79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9"/>
      <c r="B690" s="32"/>
      <c r="C690" s="79"/>
      <c r="D690" s="79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9"/>
      <c r="B691" s="32"/>
      <c r="C691" s="79"/>
      <c r="D691" s="79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9"/>
      <c r="B692" s="32"/>
      <c r="C692" s="79"/>
      <c r="D692" s="79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9"/>
      <c r="B693" s="32"/>
      <c r="C693" s="79"/>
      <c r="D693" s="79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9"/>
      <c r="B694" s="32"/>
      <c r="C694" s="79"/>
      <c r="D694" s="79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9"/>
      <c r="B695" s="32"/>
      <c r="C695" s="79"/>
      <c r="D695" s="79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9"/>
      <c r="B696" s="32"/>
      <c r="C696" s="79"/>
      <c r="D696" s="79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9"/>
      <c r="B697" s="32"/>
      <c r="C697" s="79"/>
      <c r="D697" s="79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9"/>
      <c r="B698" s="32"/>
      <c r="C698" s="79"/>
      <c r="D698" s="79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9"/>
      <c r="B699" s="32"/>
      <c r="C699" s="79"/>
      <c r="D699" s="79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9"/>
      <c r="B700" s="32"/>
      <c r="C700" s="79"/>
      <c r="D700" s="79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9"/>
      <c r="B701" s="32"/>
      <c r="C701" s="79"/>
      <c r="D701" s="79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9"/>
      <c r="B702" s="32"/>
      <c r="C702" s="79"/>
      <c r="D702" s="79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9"/>
      <c r="B703" s="32"/>
      <c r="C703" s="79"/>
      <c r="D703" s="79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9"/>
      <c r="B704" s="32"/>
      <c r="C704" s="79"/>
      <c r="D704" s="79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9"/>
      <c r="B705" s="32"/>
      <c r="C705" s="79"/>
      <c r="D705" s="79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9"/>
      <c r="B706" s="32"/>
      <c r="C706" s="79"/>
      <c r="D706" s="79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9"/>
      <c r="B707" s="32"/>
      <c r="C707" s="79"/>
      <c r="D707" s="79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9"/>
      <c r="B708" s="32"/>
      <c r="C708" s="79"/>
      <c r="D708" s="79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9"/>
      <c r="B709" s="32"/>
      <c r="C709" s="79"/>
      <c r="D709" s="79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9"/>
      <c r="B710" s="32"/>
      <c r="C710" s="79"/>
      <c r="D710" s="79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9"/>
      <c r="B711" s="32"/>
      <c r="C711" s="79"/>
      <c r="D711" s="79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9"/>
      <c r="B712" s="32"/>
      <c r="C712" s="79"/>
      <c r="D712" s="79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9"/>
      <c r="B713" s="32"/>
      <c r="C713" s="79"/>
      <c r="D713" s="79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9"/>
      <c r="B714" s="32"/>
      <c r="C714" s="79"/>
      <c r="D714" s="79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9"/>
      <c r="B715" s="32"/>
      <c r="C715" s="79"/>
      <c r="D715" s="79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9"/>
      <c r="B716" s="32"/>
      <c r="C716" s="79"/>
      <c r="D716" s="79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9"/>
      <c r="B717" s="32"/>
      <c r="C717" s="79"/>
      <c r="D717" s="79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9"/>
      <c r="B718" s="32"/>
      <c r="C718" s="79"/>
      <c r="D718" s="79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9"/>
      <c r="B719" s="32"/>
      <c r="C719" s="79"/>
      <c r="D719" s="79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9"/>
      <c r="B720" s="32"/>
      <c r="C720" s="79"/>
      <c r="D720" s="79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9"/>
      <c r="B721" s="32"/>
      <c r="C721" s="79"/>
      <c r="D721" s="79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9"/>
      <c r="B722" s="32"/>
      <c r="C722" s="79"/>
      <c r="D722" s="79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9"/>
      <c r="B723" s="32"/>
      <c r="C723" s="79"/>
      <c r="D723" s="79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9"/>
      <c r="B724" s="32"/>
      <c r="C724" s="79"/>
      <c r="D724" s="79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9"/>
      <c r="B725" s="32"/>
      <c r="C725" s="79"/>
      <c r="D725" s="79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9"/>
      <c r="B726" s="32"/>
      <c r="C726" s="79"/>
      <c r="D726" s="79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9"/>
      <c r="B727" s="32"/>
      <c r="C727" s="79"/>
      <c r="D727" s="79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9"/>
      <c r="B728" s="32"/>
      <c r="C728" s="79"/>
      <c r="D728" s="79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9"/>
      <c r="B729" s="32"/>
      <c r="C729" s="79"/>
      <c r="D729" s="79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9"/>
      <c r="B730" s="32"/>
      <c r="C730" s="79"/>
      <c r="D730" s="79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9"/>
      <c r="B731" s="32"/>
      <c r="C731" s="79"/>
      <c r="D731" s="79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9"/>
      <c r="B732" s="32"/>
      <c r="C732" s="79"/>
      <c r="D732" s="79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9"/>
      <c r="B733" s="32"/>
      <c r="C733" s="79"/>
      <c r="D733" s="79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9"/>
      <c r="B734" s="32"/>
      <c r="C734" s="79"/>
      <c r="D734" s="79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9"/>
      <c r="B735" s="32"/>
      <c r="C735" s="79"/>
      <c r="D735" s="79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9"/>
      <c r="B736" s="32"/>
      <c r="C736" s="79"/>
      <c r="D736" s="79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9"/>
      <c r="B737" s="32"/>
      <c r="C737" s="79"/>
      <c r="D737" s="79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9"/>
      <c r="B738" s="32"/>
      <c r="C738" s="79"/>
      <c r="D738" s="79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9"/>
      <c r="B739" s="32"/>
      <c r="C739" s="79"/>
      <c r="D739" s="79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9"/>
      <c r="B740" s="32"/>
      <c r="C740" s="79"/>
      <c r="D740" s="79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9"/>
      <c r="B741" s="32"/>
      <c r="C741" s="79"/>
      <c r="D741" s="79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9"/>
      <c r="B742" s="32"/>
      <c r="C742" s="79"/>
      <c r="D742" s="79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9"/>
      <c r="B743" s="32"/>
      <c r="C743" s="79"/>
      <c r="D743" s="79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9"/>
      <c r="B744" s="32"/>
      <c r="C744" s="79"/>
      <c r="D744" s="79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9"/>
      <c r="B745" s="32"/>
      <c r="C745" s="79"/>
      <c r="D745" s="79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9"/>
      <c r="B746" s="32"/>
      <c r="C746" s="79"/>
      <c r="D746" s="79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9"/>
      <c r="B747" s="32"/>
      <c r="C747" s="79"/>
      <c r="D747" s="79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9"/>
      <c r="B748" s="32"/>
      <c r="C748" s="79"/>
      <c r="D748" s="79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9"/>
      <c r="B749" s="32"/>
      <c r="C749" s="79"/>
      <c r="D749" s="79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9"/>
      <c r="B750" s="32"/>
      <c r="C750" s="79"/>
      <c r="D750" s="79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9"/>
      <c r="B751" s="32"/>
      <c r="C751" s="79"/>
      <c r="D751" s="79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9"/>
      <c r="B752" s="32"/>
      <c r="C752" s="79"/>
      <c r="D752" s="79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9"/>
      <c r="B753" s="32"/>
      <c r="C753" s="79"/>
      <c r="D753" s="79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9"/>
      <c r="B754" s="32"/>
      <c r="C754" s="79"/>
      <c r="D754" s="79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9"/>
      <c r="B755" s="32"/>
      <c r="C755" s="79"/>
      <c r="D755" s="79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9"/>
      <c r="B756" s="32"/>
      <c r="C756" s="79"/>
      <c r="D756" s="79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9"/>
      <c r="B757" s="32"/>
      <c r="C757" s="79"/>
      <c r="D757" s="79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9"/>
      <c r="B758" s="32"/>
      <c r="C758" s="79"/>
      <c r="D758" s="79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9"/>
      <c r="B759" s="32"/>
      <c r="C759" s="79"/>
      <c r="D759" s="79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9"/>
      <c r="B760" s="32"/>
      <c r="C760" s="79"/>
      <c r="D760" s="79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9"/>
      <c r="B761" s="32"/>
      <c r="C761" s="79"/>
      <c r="D761" s="79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9"/>
      <c r="B762" s="32"/>
      <c r="C762" s="79"/>
      <c r="D762" s="79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9"/>
      <c r="B763" s="32"/>
      <c r="C763" s="79"/>
      <c r="D763" s="79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9"/>
      <c r="B764" s="32"/>
      <c r="C764" s="79"/>
      <c r="D764" s="79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9"/>
      <c r="B765" s="32"/>
      <c r="C765" s="79"/>
      <c r="D765" s="79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9"/>
      <c r="B766" s="32"/>
      <c r="C766" s="79"/>
      <c r="D766" s="79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9"/>
      <c r="B767" s="32"/>
      <c r="C767" s="79"/>
      <c r="D767" s="79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9"/>
      <c r="B768" s="32"/>
      <c r="C768" s="79"/>
      <c r="D768" s="79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9"/>
      <c r="B769" s="32"/>
      <c r="C769" s="79"/>
      <c r="D769" s="79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9"/>
      <c r="B770" s="32"/>
      <c r="C770" s="79"/>
      <c r="D770" s="79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9"/>
      <c r="B771" s="32"/>
      <c r="C771" s="79"/>
      <c r="D771" s="79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9"/>
      <c r="B772" s="32"/>
      <c r="C772" s="79"/>
      <c r="D772" s="79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9"/>
      <c r="B773" s="32"/>
      <c r="C773" s="79"/>
      <c r="D773" s="79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9"/>
      <c r="B774" s="32"/>
      <c r="C774" s="79"/>
      <c r="D774" s="79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9"/>
      <c r="B775" s="32"/>
      <c r="C775" s="79"/>
      <c r="D775" s="79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9"/>
      <c r="B776" s="32"/>
      <c r="C776" s="79"/>
      <c r="D776" s="79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9"/>
      <c r="B777" s="32"/>
      <c r="C777" s="79"/>
      <c r="D777" s="79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9"/>
      <c r="B778" s="32"/>
      <c r="C778" s="79"/>
      <c r="D778" s="79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9"/>
      <c r="B779" s="32"/>
      <c r="C779" s="79"/>
      <c r="D779" s="79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9"/>
      <c r="B780" s="32"/>
      <c r="C780" s="79"/>
      <c r="D780" s="79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9"/>
      <c r="B781" s="32"/>
      <c r="C781" s="79"/>
      <c r="D781" s="79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9"/>
      <c r="B782" s="32"/>
      <c r="C782" s="79"/>
      <c r="D782" s="79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9"/>
      <c r="B783" s="32"/>
      <c r="C783" s="79"/>
      <c r="D783" s="79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9"/>
      <c r="B784" s="32"/>
      <c r="C784" s="79"/>
      <c r="D784" s="79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9"/>
      <c r="B785" s="32"/>
      <c r="C785" s="79"/>
      <c r="D785" s="79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9"/>
      <c r="B786" s="32"/>
      <c r="C786" s="79"/>
      <c r="D786" s="79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9"/>
      <c r="B787" s="32"/>
      <c r="C787" s="79"/>
      <c r="D787" s="79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9"/>
      <c r="B788" s="32"/>
      <c r="C788" s="79"/>
      <c r="D788" s="79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9"/>
      <c r="B789" s="32"/>
      <c r="C789" s="79"/>
      <c r="D789" s="79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9"/>
      <c r="B790" s="32"/>
      <c r="C790" s="79"/>
      <c r="D790" s="79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9"/>
      <c r="B791" s="32"/>
      <c r="C791" s="79"/>
      <c r="D791" s="79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9"/>
      <c r="B792" s="32"/>
      <c r="C792" s="79"/>
      <c r="D792" s="79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9"/>
      <c r="B793" s="32"/>
      <c r="C793" s="79"/>
      <c r="D793" s="79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9"/>
      <c r="B794" s="32"/>
      <c r="C794" s="79"/>
      <c r="D794" s="79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9"/>
      <c r="B795" s="32"/>
      <c r="C795" s="79"/>
      <c r="D795" s="79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9"/>
      <c r="B796" s="32"/>
      <c r="C796" s="79"/>
      <c r="D796" s="79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9"/>
      <c r="B797" s="32"/>
      <c r="C797" s="79"/>
      <c r="D797" s="79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9"/>
      <c r="B798" s="32"/>
      <c r="C798" s="79"/>
      <c r="D798" s="79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9"/>
      <c r="B799" s="32"/>
      <c r="C799" s="79"/>
      <c r="D799" s="79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9"/>
      <c r="B800" s="32"/>
      <c r="C800" s="79"/>
      <c r="D800" s="79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9"/>
      <c r="B801" s="32"/>
      <c r="C801" s="79"/>
      <c r="D801" s="79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9"/>
      <c r="B802" s="32"/>
      <c r="C802" s="79"/>
      <c r="D802" s="79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9"/>
      <c r="B803" s="32"/>
      <c r="C803" s="79"/>
      <c r="D803" s="79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9"/>
      <c r="B804" s="32"/>
      <c r="C804" s="79"/>
      <c r="D804" s="79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9"/>
      <c r="B805" s="32"/>
      <c r="C805" s="79"/>
      <c r="D805" s="79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9"/>
      <c r="B806" s="32"/>
      <c r="C806" s="79"/>
      <c r="D806" s="79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9"/>
      <c r="B807" s="32"/>
      <c r="C807" s="79"/>
      <c r="D807" s="79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9"/>
      <c r="B808" s="32"/>
      <c r="C808" s="79"/>
      <c r="D808" s="79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9"/>
      <c r="B809" s="32"/>
      <c r="C809" s="79"/>
      <c r="D809" s="79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9"/>
      <c r="B810" s="32"/>
      <c r="C810" s="79"/>
      <c r="D810" s="79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9"/>
      <c r="B811" s="32"/>
      <c r="C811" s="79"/>
      <c r="D811" s="79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9"/>
      <c r="B812" s="32"/>
      <c r="C812" s="79"/>
      <c r="D812" s="79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9"/>
      <c r="B813" s="32"/>
      <c r="C813" s="79"/>
      <c r="D813" s="79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9"/>
      <c r="B814" s="32"/>
      <c r="C814" s="79"/>
      <c r="D814" s="79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9"/>
      <c r="B815" s="32"/>
      <c r="C815" s="79"/>
      <c r="D815" s="79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9"/>
      <c r="B816" s="32"/>
      <c r="C816" s="79"/>
      <c r="D816" s="79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9"/>
      <c r="B817" s="32"/>
      <c r="C817" s="79"/>
      <c r="D817" s="79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9"/>
      <c r="B818" s="32"/>
      <c r="C818" s="79"/>
      <c r="D818" s="79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9"/>
      <c r="B819" s="32"/>
      <c r="C819" s="79"/>
      <c r="D819" s="79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9"/>
      <c r="B820" s="32"/>
      <c r="C820" s="79"/>
      <c r="D820" s="79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9"/>
      <c r="B821" s="32"/>
      <c r="C821" s="79"/>
      <c r="D821" s="79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9"/>
      <c r="B822" s="32"/>
      <c r="C822" s="79"/>
      <c r="D822" s="79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9"/>
      <c r="B823" s="32"/>
      <c r="C823" s="79"/>
      <c r="D823" s="79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9"/>
      <c r="B824" s="32"/>
      <c r="C824" s="79"/>
      <c r="D824" s="79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9"/>
      <c r="B825" s="32"/>
      <c r="C825" s="79"/>
      <c r="D825" s="79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9"/>
      <c r="B826" s="32"/>
      <c r="C826" s="79"/>
      <c r="D826" s="79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9"/>
      <c r="B827" s="32"/>
      <c r="C827" s="79"/>
      <c r="D827" s="79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9"/>
      <c r="B828" s="32"/>
      <c r="C828" s="79"/>
      <c r="D828" s="79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9"/>
      <c r="B829" s="32"/>
      <c r="C829" s="79"/>
      <c r="D829" s="79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9"/>
      <c r="B830" s="32"/>
      <c r="C830" s="79"/>
      <c r="D830" s="79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9"/>
      <c r="B831" s="32"/>
      <c r="C831" s="79"/>
      <c r="D831" s="79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9"/>
      <c r="B832" s="32"/>
      <c r="C832" s="79"/>
      <c r="D832" s="79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9"/>
      <c r="B833" s="32"/>
      <c r="C833" s="79"/>
      <c r="D833" s="79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9"/>
      <c r="B834" s="32"/>
      <c r="C834" s="79"/>
      <c r="D834" s="79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9"/>
      <c r="B835" s="32"/>
      <c r="C835" s="79"/>
      <c r="D835" s="79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9"/>
      <c r="B836" s="32"/>
      <c r="C836" s="79"/>
      <c r="D836" s="79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9"/>
      <c r="B837" s="32"/>
      <c r="C837" s="79"/>
      <c r="D837" s="79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9"/>
      <c r="B838" s="32"/>
      <c r="C838" s="79"/>
      <c r="D838" s="79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9"/>
      <c r="B839" s="32"/>
      <c r="C839" s="79"/>
      <c r="D839" s="79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9"/>
      <c r="B840" s="32"/>
      <c r="C840" s="79"/>
      <c r="D840" s="79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9"/>
      <c r="B841" s="32"/>
      <c r="C841" s="79"/>
      <c r="D841" s="79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9"/>
      <c r="B842" s="32"/>
      <c r="C842" s="79"/>
      <c r="D842" s="79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9"/>
      <c r="B843" s="32"/>
      <c r="C843" s="79"/>
      <c r="D843" s="79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9"/>
      <c r="B844" s="32"/>
      <c r="C844" s="79"/>
      <c r="D844" s="79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9"/>
      <c r="B845" s="32"/>
      <c r="C845" s="79"/>
      <c r="D845" s="79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9"/>
      <c r="B846" s="32"/>
      <c r="C846" s="79"/>
      <c r="D846" s="79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9"/>
      <c r="B847" s="32"/>
      <c r="C847" s="79"/>
      <c r="D847" s="79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9"/>
      <c r="B848" s="32"/>
      <c r="C848" s="79"/>
      <c r="D848" s="79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9"/>
      <c r="B849" s="32"/>
      <c r="C849" s="79"/>
      <c r="D849" s="79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9"/>
      <c r="B850" s="32"/>
      <c r="C850" s="79"/>
      <c r="D850" s="79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9"/>
      <c r="B851" s="32"/>
      <c r="C851" s="79"/>
      <c r="D851" s="79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9"/>
      <c r="B852" s="32"/>
      <c r="C852" s="79"/>
      <c r="D852" s="79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9"/>
      <c r="B853" s="32"/>
      <c r="C853" s="79"/>
      <c r="D853" s="79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9"/>
      <c r="B854" s="32"/>
      <c r="C854" s="79"/>
      <c r="D854" s="79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9"/>
      <c r="B855" s="32"/>
      <c r="C855" s="79"/>
      <c r="D855" s="79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9"/>
      <c r="B856" s="32"/>
      <c r="C856" s="79"/>
      <c r="D856" s="79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9"/>
      <c r="B857" s="32"/>
      <c r="C857" s="79"/>
      <c r="D857" s="79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9"/>
      <c r="B858" s="32"/>
      <c r="C858" s="79"/>
      <c r="D858" s="79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9"/>
      <c r="B859" s="32"/>
      <c r="C859" s="79"/>
      <c r="D859" s="79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9"/>
      <c r="B860" s="32"/>
      <c r="C860" s="79"/>
      <c r="D860" s="79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9"/>
      <c r="B861" s="32"/>
      <c r="C861" s="79"/>
      <c r="D861" s="79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9"/>
      <c r="B862" s="32"/>
      <c r="C862" s="79"/>
      <c r="D862" s="79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9"/>
      <c r="B863" s="32"/>
      <c r="C863" s="79"/>
      <c r="D863" s="79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9"/>
      <c r="B864" s="32"/>
      <c r="C864" s="79"/>
      <c r="D864" s="79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9"/>
      <c r="B865" s="32"/>
      <c r="C865" s="79"/>
      <c r="D865" s="79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9"/>
      <c r="B866" s="32"/>
      <c r="C866" s="79"/>
      <c r="D866" s="79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9"/>
      <c r="B867" s="32"/>
      <c r="C867" s="79"/>
      <c r="D867" s="79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9"/>
      <c r="B868" s="32"/>
      <c r="C868" s="79"/>
      <c r="D868" s="79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9"/>
      <c r="B869" s="32"/>
      <c r="C869" s="79"/>
      <c r="D869" s="79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9"/>
      <c r="B870" s="32"/>
      <c r="C870" s="79"/>
      <c r="D870" s="79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9"/>
      <c r="B871" s="32"/>
      <c r="C871" s="79"/>
      <c r="D871" s="79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9"/>
      <c r="B872" s="32"/>
      <c r="C872" s="79"/>
      <c r="D872" s="79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9"/>
      <c r="B873" s="32"/>
      <c r="C873" s="79"/>
      <c r="D873" s="79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9"/>
      <c r="B874" s="32"/>
      <c r="C874" s="79"/>
      <c r="D874" s="79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9"/>
      <c r="B875" s="32"/>
      <c r="C875" s="79"/>
      <c r="D875" s="79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9"/>
      <c r="B876" s="32"/>
      <c r="C876" s="79"/>
      <c r="D876" s="79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9"/>
      <c r="B877" s="32"/>
      <c r="C877" s="79"/>
      <c r="D877" s="79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9"/>
      <c r="B878" s="32"/>
      <c r="C878" s="79"/>
      <c r="D878" s="79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9"/>
      <c r="B879" s="32"/>
      <c r="C879" s="79"/>
      <c r="D879" s="79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9"/>
      <c r="B880" s="32"/>
      <c r="C880" s="79"/>
      <c r="D880" s="79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9"/>
      <c r="B881" s="32"/>
      <c r="C881" s="79"/>
      <c r="D881" s="79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9"/>
      <c r="B882" s="32"/>
      <c r="C882" s="79"/>
      <c r="D882" s="79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9"/>
      <c r="B883" s="32"/>
      <c r="C883" s="79"/>
      <c r="D883" s="79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9"/>
      <c r="B884" s="32"/>
      <c r="C884" s="79"/>
      <c r="D884" s="79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9"/>
      <c r="B885" s="32"/>
      <c r="C885" s="79"/>
      <c r="D885" s="79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9"/>
      <c r="B886" s="32"/>
      <c r="C886" s="79"/>
      <c r="D886" s="79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9"/>
      <c r="B887" s="32"/>
      <c r="C887" s="79"/>
      <c r="D887" s="79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9"/>
      <c r="B888" s="32"/>
      <c r="C888" s="79"/>
      <c r="D888" s="79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9"/>
      <c r="B889" s="32"/>
      <c r="C889" s="79"/>
      <c r="D889" s="79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9"/>
      <c r="B890" s="32"/>
      <c r="C890" s="79"/>
      <c r="D890" s="79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9"/>
      <c r="B891" s="32"/>
      <c r="C891" s="79"/>
      <c r="D891" s="79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9"/>
      <c r="B892" s="32"/>
      <c r="C892" s="79"/>
      <c r="D892" s="79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9"/>
      <c r="B893" s="32"/>
      <c r="C893" s="79"/>
      <c r="D893" s="79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9"/>
      <c r="B894" s="32"/>
      <c r="C894" s="79"/>
      <c r="D894" s="79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9"/>
      <c r="B895" s="32"/>
      <c r="C895" s="79"/>
      <c r="D895" s="79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9"/>
      <c r="B896" s="32"/>
      <c r="C896" s="79"/>
      <c r="D896" s="79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9"/>
      <c r="B897" s="32"/>
      <c r="C897" s="79"/>
      <c r="D897" s="79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9"/>
      <c r="B898" s="32"/>
      <c r="C898" s="79"/>
      <c r="D898" s="79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9"/>
      <c r="B899" s="32"/>
      <c r="C899" s="79"/>
      <c r="D899" s="79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9"/>
      <c r="B900" s="32"/>
      <c r="C900" s="79"/>
      <c r="D900" s="79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9"/>
      <c r="B901" s="32"/>
      <c r="C901" s="79"/>
      <c r="D901" s="79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9"/>
      <c r="B902" s="32"/>
      <c r="C902" s="79"/>
      <c r="D902" s="79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9"/>
      <c r="B903" s="32"/>
      <c r="C903" s="79"/>
      <c r="D903" s="79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9"/>
      <c r="B904" s="32"/>
      <c r="C904" s="79"/>
      <c r="D904" s="79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9"/>
      <c r="B905" s="32"/>
      <c r="C905" s="79"/>
      <c r="D905" s="79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9"/>
      <c r="B906" s="32"/>
      <c r="C906" s="79"/>
      <c r="D906" s="79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9"/>
      <c r="B907" s="32"/>
      <c r="C907" s="79"/>
      <c r="D907" s="79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9"/>
      <c r="B908" s="32"/>
      <c r="C908" s="79"/>
      <c r="D908" s="79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9"/>
      <c r="B909" s="32"/>
      <c r="C909" s="79"/>
      <c r="D909" s="79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9"/>
      <c r="B910" s="32"/>
      <c r="C910" s="79"/>
      <c r="D910" s="79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9"/>
      <c r="B911" s="32"/>
      <c r="C911" s="79"/>
      <c r="D911" s="79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9"/>
      <c r="B912" s="32"/>
      <c r="C912" s="79"/>
      <c r="D912" s="79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9"/>
      <c r="B913" s="32"/>
      <c r="C913" s="79"/>
      <c r="D913" s="79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9"/>
      <c r="B914" s="32"/>
      <c r="C914" s="79"/>
      <c r="D914" s="79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9"/>
      <c r="B915" s="32"/>
      <c r="C915" s="79"/>
      <c r="D915" s="79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9"/>
      <c r="B916" s="32"/>
      <c r="C916" s="79"/>
      <c r="D916" s="79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9"/>
      <c r="B917" s="32"/>
      <c r="C917" s="79"/>
      <c r="D917" s="79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9"/>
      <c r="B918" s="32"/>
      <c r="C918" s="79"/>
      <c r="D918" s="79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9"/>
      <c r="B919" s="32"/>
      <c r="C919" s="79"/>
      <c r="D919" s="79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9"/>
      <c r="B920" s="32"/>
      <c r="C920" s="79"/>
      <c r="D920" s="79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9"/>
      <c r="B921" s="32"/>
      <c r="C921" s="79"/>
      <c r="D921" s="79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9"/>
      <c r="B922" s="32"/>
      <c r="C922" s="79"/>
      <c r="D922" s="79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9"/>
      <c r="B923" s="32"/>
      <c r="C923" s="79"/>
      <c r="D923" s="79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9"/>
      <c r="B924" s="32"/>
      <c r="C924" s="79"/>
      <c r="D924" s="79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9"/>
      <c r="B925" s="32"/>
      <c r="C925" s="79"/>
      <c r="D925" s="79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9"/>
      <c r="B926" s="32"/>
      <c r="C926" s="79"/>
      <c r="D926" s="79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9"/>
      <c r="B927" s="32"/>
      <c r="C927" s="79"/>
      <c r="D927" s="79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9"/>
      <c r="B928" s="32"/>
      <c r="C928" s="79"/>
      <c r="D928" s="79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9"/>
      <c r="B929" s="32"/>
      <c r="C929" s="79"/>
      <c r="D929" s="79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9"/>
      <c r="B930" s="32"/>
      <c r="C930" s="79"/>
      <c r="D930" s="79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9"/>
      <c r="B931" s="32"/>
      <c r="C931" s="79"/>
      <c r="D931" s="79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9"/>
      <c r="B932" s="32"/>
      <c r="C932" s="79"/>
      <c r="D932" s="79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9"/>
      <c r="B933" s="32"/>
      <c r="C933" s="79"/>
      <c r="D933" s="79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9"/>
      <c r="B934" s="32"/>
      <c r="C934" s="79"/>
      <c r="D934" s="79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9"/>
      <c r="B935" s="32"/>
      <c r="C935" s="79"/>
      <c r="D935" s="79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9"/>
      <c r="B936" s="32"/>
      <c r="C936" s="79"/>
      <c r="D936" s="79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9"/>
      <c r="B937" s="32"/>
      <c r="C937" s="79"/>
      <c r="D937" s="79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9"/>
      <c r="B938" s="32"/>
      <c r="C938" s="79"/>
      <c r="D938" s="79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9"/>
      <c r="B939" s="32"/>
      <c r="C939" s="79"/>
      <c r="D939" s="79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9"/>
      <c r="B940" s="32"/>
      <c r="C940" s="79"/>
      <c r="D940" s="79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9"/>
      <c r="B941" s="32"/>
      <c r="C941" s="79"/>
      <c r="D941" s="79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9"/>
      <c r="B942" s="32"/>
      <c r="C942" s="79"/>
      <c r="D942" s="79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9"/>
      <c r="B943" s="32"/>
      <c r="C943" s="79"/>
      <c r="D943" s="79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9"/>
      <c r="B944" s="32"/>
      <c r="C944" s="79"/>
      <c r="D944" s="79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9"/>
      <c r="B945" s="32"/>
      <c r="C945" s="79"/>
      <c r="D945" s="79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9"/>
      <c r="B946" s="32"/>
      <c r="C946" s="79"/>
      <c r="D946" s="79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9"/>
      <c r="B947" s="32"/>
      <c r="C947" s="79"/>
      <c r="D947" s="79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9"/>
      <c r="B948" s="32"/>
      <c r="C948" s="79"/>
      <c r="D948" s="79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9"/>
      <c r="B949" s="32"/>
      <c r="C949" s="79"/>
      <c r="D949" s="79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9"/>
      <c r="B950" s="32"/>
      <c r="C950" s="79"/>
      <c r="D950" s="79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9"/>
      <c r="B951" s="32"/>
      <c r="C951" s="79"/>
      <c r="D951" s="79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9"/>
      <c r="B952" s="32"/>
      <c r="C952" s="79"/>
      <c r="D952" s="79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9"/>
      <c r="B953" s="32"/>
      <c r="C953" s="79"/>
      <c r="D953" s="79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9"/>
      <c r="B954" s="32"/>
      <c r="C954" s="79"/>
      <c r="D954" s="79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9"/>
      <c r="B955" s="32"/>
      <c r="C955" s="79"/>
      <c r="D955" s="79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9"/>
      <c r="B956" s="32"/>
      <c r="C956" s="79"/>
      <c r="D956" s="79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9"/>
      <c r="B957" s="32"/>
      <c r="C957" s="79"/>
      <c r="D957" s="79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9"/>
      <c r="B958" s="32"/>
      <c r="C958" s="79"/>
      <c r="D958" s="79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9"/>
      <c r="B959" s="32"/>
      <c r="C959" s="79"/>
      <c r="D959" s="79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9"/>
      <c r="B960" s="32"/>
      <c r="C960" s="79"/>
      <c r="D960" s="79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9"/>
      <c r="B961" s="32"/>
      <c r="C961" s="79"/>
      <c r="D961" s="79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9"/>
      <c r="B962" s="32"/>
      <c r="C962" s="79"/>
      <c r="D962" s="79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9"/>
      <c r="B963" s="32"/>
      <c r="C963" s="79"/>
      <c r="D963" s="79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9"/>
      <c r="B964" s="32"/>
      <c r="C964" s="79"/>
      <c r="D964" s="79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9"/>
      <c r="B965" s="32"/>
      <c r="C965" s="79"/>
      <c r="D965" s="79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9"/>
      <c r="B966" s="32"/>
      <c r="C966" s="79"/>
      <c r="D966" s="79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9"/>
      <c r="B967" s="32"/>
      <c r="C967" s="79"/>
      <c r="D967" s="79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9"/>
      <c r="B968" s="32"/>
      <c r="C968" s="79"/>
      <c r="D968" s="79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9"/>
      <c r="B969" s="32"/>
      <c r="C969" s="79"/>
      <c r="D969" s="79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9"/>
      <c r="B970" s="32"/>
      <c r="C970" s="79"/>
      <c r="D970" s="79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9"/>
      <c r="B971" s="32"/>
      <c r="C971" s="79"/>
      <c r="D971" s="79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9"/>
      <c r="B972" s="32"/>
      <c r="C972" s="79"/>
      <c r="D972" s="79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9"/>
      <c r="B973" s="32"/>
      <c r="C973" s="79"/>
      <c r="D973" s="79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9"/>
      <c r="B974" s="32"/>
      <c r="C974" s="79"/>
      <c r="D974" s="79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9"/>
      <c r="B975" s="32"/>
      <c r="C975" s="79"/>
      <c r="D975" s="79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9"/>
      <c r="B976" s="32"/>
      <c r="C976" s="79"/>
      <c r="D976" s="79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9"/>
      <c r="B977" s="32"/>
      <c r="C977" s="79"/>
      <c r="D977" s="79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9"/>
      <c r="B978" s="32"/>
      <c r="C978" s="79"/>
      <c r="D978" s="79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9"/>
      <c r="B979" s="32"/>
      <c r="C979" s="79"/>
      <c r="D979" s="79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9"/>
      <c r="B980" s="32"/>
      <c r="C980" s="79"/>
      <c r="D980" s="79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9"/>
      <c r="B981" s="32"/>
      <c r="C981" s="79"/>
      <c r="D981" s="79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9"/>
      <c r="B982" s="32"/>
      <c r="C982" s="79"/>
      <c r="D982" s="79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9"/>
      <c r="B983" s="32"/>
      <c r="C983" s="79"/>
      <c r="D983" s="79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9"/>
      <c r="B984" s="32"/>
      <c r="C984" s="79"/>
      <c r="D984" s="79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9"/>
      <c r="B985" s="32"/>
      <c r="C985" s="79"/>
      <c r="D985" s="79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9"/>
      <c r="B986" s="32"/>
      <c r="C986" s="79"/>
      <c r="D986" s="79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9"/>
      <c r="B987" s="32"/>
      <c r="C987" s="79"/>
      <c r="D987" s="79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9"/>
      <c r="B988" s="32"/>
      <c r="C988" s="79"/>
      <c r="D988" s="79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9"/>
      <c r="B989" s="32"/>
      <c r="C989" s="79"/>
      <c r="D989" s="79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9"/>
      <c r="B990" s="32"/>
      <c r="C990" s="79"/>
      <c r="D990" s="79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9"/>
      <c r="B991" s="32"/>
      <c r="C991" s="79"/>
      <c r="D991" s="79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9"/>
      <c r="B992" s="32"/>
      <c r="C992" s="79"/>
      <c r="D992" s="79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9"/>
      <c r="B993" s="32"/>
      <c r="C993" s="79"/>
      <c r="D993" s="79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9"/>
      <c r="B994" s="32"/>
      <c r="C994" s="79"/>
      <c r="D994" s="79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9"/>
      <c r="B995" s="32"/>
      <c r="C995" s="79"/>
      <c r="D995" s="79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9"/>
      <c r="B996" s="32"/>
      <c r="C996" s="79"/>
      <c r="D996" s="79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9"/>
      <c r="B997" s="32"/>
      <c r="C997" s="79"/>
      <c r="D997" s="79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9"/>
      <c r="B998" s="32"/>
      <c r="C998" s="79"/>
      <c r="D998" s="79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9"/>
      <c r="B999" s="32"/>
      <c r="C999" s="79"/>
      <c r="D999" s="79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9"/>
      <c r="B1000" s="32"/>
      <c r="C1000" s="79"/>
      <c r="D1000" s="79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2"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23:D23"/>
  </mergeCells>
  <hyperlinks>
    <hyperlink r:id="rId1" ref="B6"/>
    <hyperlink r:id="rId2" ref="C6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9.4"/>
    <col customWidth="1" min="2" max="2" width="8.7"/>
    <col customWidth="1" min="3" max="3" width="30.2"/>
    <col customWidth="1" min="4" max="4" width="8.0"/>
    <col customWidth="1" min="5" max="49" width="4.8"/>
    <col customWidth="1" min="50" max="50" width="5.7"/>
    <col customWidth="1" min="51" max="52" width="5.3"/>
    <col customWidth="1" min="53" max="53" width="4.8"/>
    <col customWidth="1" min="54" max="54" width="17.1"/>
    <col customWidth="1" min="55" max="55" width="32.6"/>
    <col customWidth="1" min="56" max="60" width="11.6"/>
  </cols>
  <sheetData>
    <row r="1" ht="29.25" customHeight="1">
      <c r="A1" s="80" t="s">
        <v>3</v>
      </c>
      <c r="BC1" s="81"/>
      <c r="BD1" s="81"/>
      <c r="BE1" s="81"/>
      <c r="BF1" s="81"/>
      <c r="BG1" s="81"/>
      <c r="BH1" s="81"/>
    </row>
    <row r="2" ht="217.5" customHeight="1">
      <c r="A2" s="82" t="s">
        <v>196</v>
      </c>
      <c r="B2" s="82" t="s">
        <v>197</v>
      </c>
      <c r="C2" s="82" t="s">
        <v>198</v>
      </c>
      <c r="D2" s="82">
        <v>1.0</v>
      </c>
      <c r="E2" s="82" t="s">
        <v>199</v>
      </c>
      <c r="F2" s="82">
        <v>2.0</v>
      </c>
      <c r="G2" s="82" t="s">
        <v>200</v>
      </c>
      <c r="H2" s="82" t="s">
        <v>201</v>
      </c>
      <c r="I2" s="82" t="s">
        <v>202</v>
      </c>
      <c r="J2" s="82">
        <v>3.0</v>
      </c>
      <c r="K2" s="82" t="s">
        <v>203</v>
      </c>
      <c r="L2" s="82" t="s">
        <v>204</v>
      </c>
      <c r="M2" s="82">
        <v>4.0</v>
      </c>
      <c r="N2" s="82" t="s">
        <v>205</v>
      </c>
      <c r="O2" s="82" t="s">
        <v>206</v>
      </c>
      <c r="P2" s="82">
        <v>5.0</v>
      </c>
      <c r="Q2" s="82" t="s">
        <v>207</v>
      </c>
      <c r="R2" s="82" t="s">
        <v>208</v>
      </c>
      <c r="S2" s="82" t="s">
        <v>209</v>
      </c>
      <c r="T2" s="82" t="s">
        <v>210</v>
      </c>
      <c r="U2" s="82" t="s">
        <v>211</v>
      </c>
      <c r="V2" s="82" t="s">
        <v>212</v>
      </c>
      <c r="W2" s="82" t="s">
        <v>213</v>
      </c>
      <c r="X2" s="82" t="s">
        <v>214</v>
      </c>
      <c r="Y2" s="82" t="s">
        <v>215</v>
      </c>
      <c r="Z2" s="82" t="s">
        <v>216</v>
      </c>
      <c r="AA2" s="82" t="s">
        <v>217</v>
      </c>
      <c r="AB2" s="82" t="s">
        <v>218</v>
      </c>
      <c r="AC2" s="82" t="s">
        <v>219</v>
      </c>
      <c r="AD2" s="82" t="s">
        <v>220</v>
      </c>
      <c r="AE2" s="82" t="s">
        <v>221</v>
      </c>
      <c r="AF2" s="82" t="s">
        <v>222</v>
      </c>
      <c r="AG2" s="82" t="s">
        <v>223</v>
      </c>
      <c r="AH2" s="82" t="s">
        <v>224</v>
      </c>
      <c r="AI2" s="82" t="s">
        <v>225</v>
      </c>
      <c r="AJ2" s="82" t="s">
        <v>226</v>
      </c>
      <c r="AK2" s="82" t="s">
        <v>227</v>
      </c>
      <c r="AL2" s="82" t="s">
        <v>228</v>
      </c>
      <c r="AM2" s="82" t="s">
        <v>229</v>
      </c>
      <c r="AN2" s="82" t="s">
        <v>230</v>
      </c>
      <c r="AO2" s="82" t="s">
        <v>231</v>
      </c>
      <c r="AP2" s="82" t="s">
        <v>232</v>
      </c>
      <c r="AQ2" s="82" t="s">
        <v>233</v>
      </c>
      <c r="AR2" s="82" t="s">
        <v>234</v>
      </c>
      <c r="AS2" s="82" t="s">
        <v>235</v>
      </c>
      <c r="AT2" s="83" t="s">
        <v>236</v>
      </c>
      <c r="AU2" s="82" t="s">
        <v>237</v>
      </c>
      <c r="AV2" s="82" t="s">
        <v>238</v>
      </c>
      <c r="AW2" s="82" t="s">
        <v>239</v>
      </c>
      <c r="AX2" s="82" t="s">
        <v>240</v>
      </c>
      <c r="AY2" s="82" t="s">
        <v>241</v>
      </c>
      <c r="AZ2" s="82" t="s">
        <v>242</v>
      </c>
      <c r="BA2" s="82" t="s">
        <v>243</v>
      </c>
      <c r="BB2" s="82" t="s">
        <v>244</v>
      </c>
      <c r="BC2" s="84"/>
      <c r="BD2" s="84"/>
      <c r="BE2" s="84"/>
      <c r="BF2" s="84"/>
      <c r="BG2" s="84"/>
      <c r="BH2" s="84"/>
    </row>
    <row r="3" ht="18.0" customHeight="1">
      <c r="A3" s="85">
        <v>72.0</v>
      </c>
      <c r="B3" s="85">
        <v>144.0</v>
      </c>
      <c r="C3" s="86" t="s">
        <v>245</v>
      </c>
      <c r="D3" s="81" t="s">
        <v>246</v>
      </c>
      <c r="E3" s="81" t="s">
        <v>246</v>
      </c>
      <c r="F3" s="81" t="s">
        <v>246</v>
      </c>
      <c r="G3" s="81" t="s">
        <v>246</v>
      </c>
      <c r="H3" s="81"/>
      <c r="I3" s="81"/>
      <c r="J3" s="81" t="s">
        <v>246</v>
      </c>
      <c r="K3" s="81"/>
      <c r="L3" s="81"/>
      <c r="M3" s="81"/>
      <c r="N3" s="81"/>
      <c r="O3" s="81"/>
      <c r="P3" s="81"/>
      <c r="Q3" s="81"/>
      <c r="R3" s="81">
        <v>24.0</v>
      </c>
      <c r="S3" s="81" t="s">
        <v>246</v>
      </c>
      <c r="T3" s="81"/>
      <c r="U3" s="81"/>
      <c r="V3" s="81" t="s">
        <v>246</v>
      </c>
      <c r="W3" s="81" t="s">
        <v>246</v>
      </c>
      <c r="X3" s="81" t="s">
        <v>246</v>
      </c>
      <c r="Y3" s="81"/>
      <c r="Z3" s="81"/>
      <c r="AA3" s="81" t="s">
        <v>246</v>
      </c>
      <c r="AB3" s="81" t="s">
        <v>246</v>
      </c>
      <c r="AC3" s="81" t="s">
        <v>246</v>
      </c>
      <c r="AD3" s="81"/>
      <c r="AE3" s="81"/>
      <c r="AF3" s="81"/>
      <c r="AG3" s="81"/>
      <c r="AH3" s="81"/>
      <c r="AI3" s="81" t="s">
        <v>246</v>
      </c>
      <c r="AJ3" s="81"/>
      <c r="AK3" s="81" t="s">
        <v>246</v>
      </c>
      <c r="AL3" s="81" t="s">
        <v>246</v>
      </c>
      <c r="AM3" s="81" t="s">
        <v>246</v>
      </c>
      <c r="AN3" s="81" t="s">
        <v>246</v>
      </c>
      <c r="AO3" s="81" t="s">
        <v>246</v>
      </c>
      <c r="AP3" s="81" t="s">
        <v>246</v>
      </c>
      <c r="AQ3" s="81" t="s">
        <v>246</v>
      </c>
      <c r="AR3" s="81"/>
      <c r="AS3" s="81" t="s">
        <v>246</v>
      </c>
      <c r="AT3" s="87" t="s">
        <v>246</v>
      </c>
      <c r="AU3" s="81"/>
      <c r="AV3" s="81" t="s">
        <v>246</v>
      </c>
      <c r="AW3" s="81" t="s">
        <v>246</v>
      </c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</row>
    <row r="4" ht="18.0" customHeight="1">
      <c r="A4" s="85">
        <v>74.0</v>
      </c>
      <c r="B4" s="85">
        <v>148.0</v>
      </c>
      <c r="C4" s="86" t="s">
        <v>247</v>
      </c>
      <c r="D4" s="81" t="s">
        <v>246</v>
      </c>
      <c r="E4" s="81" t="s">
        <v>246</v>
      </c>
      <c r="F4" s="81" t="s">
        <v>246</v>
      </c>
      <c r="G4" s="81" t="s">
        <v>246</v>
      </c>
      <c r="H4" s="81"/>
      <c r="I4" s="81"/>
      <c r="J4" s="81" t="s">
        <v>246</v>
      </c>
      <c r="K4" s="81"/>
      <c r="L4" s="81"/>
      <c r="M4" s="81"/>
      <c r="N4" s="81"/>
      <c r="O4" s="81"/>
      <c r="P4" s="81"/>
      <c r="Q4" s="81"/>
      <c r="R4" s="81">
        <v>24.0</v>
      </c>
      <c r="S4" s="81" t="s">
        <v>246</v>
      </c>
      <c r="T4" s="81"/>
      <c r="U4" s="81"/>
      <c r="V4" s="81" t="s">
        <v>246</v>
      </c>
      <c r="W4" s="81" t="s">
        <v>246</v>
      </c>
      <c r="X4" s="81" t="s">
        <v>246</v>
      </c>
      <c r="Y4" s="87"/>
      <c r="Z4" s="87"/>
      <c r="AA4" s="87"/>
      <c r="AB4" s="81"/>
      <c r="AC4" s="81"/>
      <c r="AD4" s="81"/>
      <c r="AE4" s="81"/>
      <c r="AF4" s="81"/>
      <c r="AG4" s="81" t="s">
        <v>246</v>
      </c>
      <c r="AH4" s="81"/>
      <c r="AI4" s="81" t="s">
        <v>246</v>
      </c>
      <c r="AJ4" s="81"/>
      <c r="AK4" s="81" t="s">
        <v>246</v>
      </c>
      <c r="AL4" s="81" t="s">
        <v>246</v>
      </c>
      <c r="AM4" s="81" t="s">
        <v>246</v>
      </c>
      <c r="AN4" s="81" t="s">
        <v>246</v>
      </c>
      <c r="AO4" s="81" t="s">
        <v>246</v>
      </c>
      <c r="AP4" s="81" t="s">
        <v>246</v>
      </c>
      <c r="AQ4" s="81" t="s">
        <v>246</v>
      </c>
      <c r="AR4" s="81"/>
      <c r="AS4" s="81" t="s">
        <v>246</v>
      </c>
      <c r="AT4" s="87" t="s">
        <v>246</v>
      </c>
      <c r="AU4" s="81"/>
      <c r="AV4" s="81" t="s">
        <v>246</v>
      </c>
      <c r="AW4" s="81" t="s">
        <v>246</v>
      </c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</row>
    <row r="5" ht="18.0" customHeight="1">
      <c r="A5" s="85">
        <v>18.0</v>
      </c>
      <c r="B5" s="85">
        <v>54.0</v>
      </c>
      <c r="C5" s="86" t="s">
        <v>248</v>
      </c>
      <c r="D5" s="81"/>
      <c r="E5" s="81"/>
      <c r="F5" s="81"/>
      <c r="G5" s="81" t="s">
        <v>246</v>
      </c>
      <c r="H5" s="81"/>
      <c r="I5" s="81"/>
      <c r="J5" s="81" t="s">
        <v>246</v>
      </c>
      <c r="K5" s="81"/>
      <c r="L5" s="81"/>
      <c r="M5" s="81"/>
      <c r="N5" s="81"/>
      <c r="O5" s="81"/>
      <c r="P5" s="81"/>
      <c r="Q5" s="81"/>
      <c r="R5" s="81">
        <v>30.0</v>
      </c>
      <c r="S5" s="81" t="s">
        <v>246</v>
      </c>
      <c r="T5" s="81"/>
      <c r="U5" s="81" t="s">
        <v>246</v>
      </c>
      <c r="V5" s="81" t="s">
        <v>246</v>
      </c>
      <c r="W5" s="81" t="s">
        <v>246</v>
      </c>
      <c r="X5" s="81" t="s">
        <v>246</v>
      </c>
      <c r="Y5" s="81"/>
      <c r="Z5" s="81"/>
      <c r="AA5" s="81"/>
      <c r="AB5" s="81"/>
      <c r="AC5" s="81"/>
      <c r="AD5" s="81"/>
      <c r="AE5" s="81"/>
      <c r="AF5" s="81"/>
      <c r="AG5" s="81" t="s">
        <v>246</v>
      </c>
      <c r="AH5" s="81"/>
      <c r="AI5" s="81" t="s">
        <v>246</v>
      </c>
      <c r="AJ5" s="81"/>
      <c r="AK5" s="81" t="s">
        <v>246</v>
      </c>
      <c r="AL5" s="81" t="s">
        <v>246</v>
      </c>
      <c r="AM5" s="81" t="s">
        <v>246</v>
      </c>
      <c r="AN5" s="81" t="s">
        <v>246</v>
      </c>
      <c r="AO5" s="81" t="s">
        <v>246</v>
      </c>
      <c r="AP5" s="81" t="s">
        <v>246</v>
      </c>
      <c r="AQ5" s="81" t="s">
        <v>246</v>
      </c>
      <c r="AR5" s="81"/>
      <c r="AS5" s="81" t="s">
        <v>246</v>
      </c>
      <c r="AT5" s="87" t="s">
        <v>246</v>
      </c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</row>
    <row r="6" ht="18.0" customHeight="1">
      <c r="A6" s="85">
        <v>35.0</v>
      </c>
      <c r="B6" s="85">
        <v>140.0</v>
      </c>
      <c r="C6" s="86" t="s">
        <v>249</v>
      </c>
      <c r="D6" s="81" t="s">
        <v>246</v>
      </c>
      <c r="E6" s="81" t="s">
        <v>246</v>
      </c>
      <c r="F6" s="81" t="s">
        <v>246</v>
      </c>
      <c r="G6" s="81" t="s">
        <v>246</v>
      </c>
      <c r="H6" s="81" t="s">
        <v>246</v>
      </c>
      <c r="I6" s="81"/>
      <c r="J6" s="81"/>
      <c r="K6" s="81" t="s">
        <v>246</v>
      </c>
      <c r="L6" s="81"/>
      <c r="M6" s="81" t="s">
        <v>246</v>
      </c>
      <c r="N6" s="81"/>
      <c r="O6" s="81"/>
      <c r="P6" s="81"/>
      <c r="Q6" s="81"/>
      <c r="R6" s="81">
        <v>37.0</v>
      </c>
      <c r="S6" s="81" t="s">
        <v>246</v>
      </c>
      <c r="T6" s="81"/>
      <c r="U6" s="81"/>
      <c r="V6" s="81" t="s">
        <v>246</v>
      </c>
      <c r="W6" s="81" t="s">
        <v>246</v>
      </c>
      <c r="X6" s="81" t="s">
        <v>246</v>
      </c>
      <c r="Y6" s="81"/>
      <c r="Z6" s="81"/>
      <c r="AA6" s="81" t="s">
        <v>246</v>
      </c>
      <c r="AB6" s="81"/>
      <c r="AC6" s="81" t="s">
        <v>246</v>
      </c>
      <c r="AD6" s="81" t="s">
        <v>246</v>
      </c>
      <c r="AE6" s="81"/>
      <c r="AF6" s="81"/>
      <c r="AG6" s="81"/>
      <c r="AH6" s="81"/>
      <c r="AI6" s="81" t="s">
        <v>246</v>
      </c>
      <c r="AJ6" s="81"/>
      <c r="AK6" s="81" t="s">
        <v>246</v>
      </c>
      <c r="AL6" s="81" t="s">
        <v>246</v>
      </c>
      <c r="AM6" s="81" t="s">
        <v>246</v>
      </c>
      <c r="AN6" s="81" t="s">
        <v>246</v>
      </c>
      <c r="AO6" s="81" t="s">
        <v>246</v>
      </c>
      <c r="AP6" s="81" t="s">
        <v>246</v>
      </c>
      <c r="AQ6" s="81" t="s">
        <v>246</v>
      </c>
      <c r="AR6" s="81"/>
      <c r="AS6" s="81" t="s">
        <v>246</v>
      </c>
      <c r="AT6" s="87" t="s">
        <v>246</v>
      </c>
      <c r="AU6" s="81"/>
      <c r="AV6" s="81"/>
      <c r="AW6" s="81" t="s">
        <v>246</v>
      </c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</row>
    <row r="7" ht="18.0" customHeight="1">
      <c r="A7" s="85">
        <v>20.0</v>
      </c>
      <c r="B7" s="85">
        <v>80.0</v>
      </c>
      <c r="C7" s="86" t="s">
        <v>250</v>
      </c>
      <c r="D7" s="81" t="s">
        <v>246</v>
      </c>
      <c r="E7" s="81" t="s">
        <v>246</v>
      </c>
      <c r="F7" s="81" t="s">
        <v>246</v>
      </c>
      <c r="G7" s="81" t="s">
        <v>246</v>
      </c>
      <c r="H7" s="81" t="s">
        <v>246</v>
      </c>
      <c r="I7" s="81"/>
      <c r="J7" s="81"/>
      <c r="K7" s="81" t="s">
        <v>246</v>
      </c>
      <c r="L7" s="81"/>
      <c r="M7" s="81" t="s">
        <v>246</v>
      </c>
      <c r="N7" s="81"/>
      <c r="O7" s="81"/>
      <c r="P7" s="81"/>
      <c r="Q7" s="81"/>
      <c r="R7" s="81">
        <v>37.0</v>
      </c>
      <c r="S7" s="81" t="s">
        <v>246</v>
      </c>
      <c r="T7" s="81"/>
      <c r="U7" s="81"/>
      <c r="V7" s="81" t="s">
        <v>246</v>
      </c>
      <c r="W7" s="81" t="s">
        <v>246</v>
      </c>
      <c r="X7" s="81" t="s">
        <v>246</v>
      </c>
      <c r="Y7" s="81"/>
      <c r="Z7" s="81"/>
      <c r="AA7" s="81" t="s">
        <v>246</v>
      </c>
      <c r="AB7" s="81"/>
      <c r="AC7" s="81" t="s">
        <v>246</v>
      </c>
      <c r="AD7" s="81" t="s">
        <v>246</v>
      </c>
      <c r="AE7" s="81"/>
      <c r="AF7" s="81"/>
      <c r="AG7" s="81"/>
      <c r="AH7" s="81"/>
      <c r="AI7" s="81" t="s">
        <v>246</v>
      </c>
      <c r="AJ7" s="81"/>
      <c r="AK7" s="81" t="s">
        <v>246</v>
      </c>
      <c r="AL7" s="81" t="s">
        <v>246</v>
      </c>
      <c r="AM7" s="81" t="s">
        <v>246</v>
      </c>
      <c r="AN7" s="81" t="s">
        <v>246</v>
      </c>
      <c r="AO7" s="81" t="s">
        <v>246</v>
      </c>
      <c r="AP7" s="81" t="s">
        <v>246</v>
      </c>
      <c r="AQ7" s="81" t="s">
        <v>246</v>
      </c>
      <c r="AR7" s="81"/>
      <c r="AS7" s="81" t="s">
        <v>246</v>
      </c>
      <c r="AT7" s="87" t="s">
        <v>246</v>
      </c>
      <c r="AU7" s="81"/>
      <c r="AV7" s="81"/>
      <c r="AW7" s="81" t="s">
        <v>246</v>
      </c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</row>
    <row r="8" ht="18.0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</row>
    <row r="9" ht="18.0" customHeight="1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</row>
    <row r="10" ht="18.0" customHeight="1">
      <c r="A10" s="81"/>
      <c r="B10" s="81"/>
      <c r="C10" s="89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</row>
    <row r="11" ht="18.0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</row>
    <row r="12" ht="18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</row>
    <row r="13" ht="18.75" customHeight="1">
      <c r="A13" s="90">
        <f t="shared" ref="A13:B13" si="1">SUM(A3:A12)</f>
        <v>219</v>
      </c>
      <c r="B13" s="90">
        <f t="shared" si="1"/>
        <v>566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</row>
    <row r="14" ht="18.0" customHeight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</row>
    <row r="15" ht="18.0" customHeight="1">
      <c r="A15" s="91"/>
      <c r="B15" s="87"/>
      <c r="C15" s="87"/>
      <c r="D15" s="87"/>
      <c r="E15" s="87"/>
      <c r="F15" s="87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</row>
    <row r="16" ht="18.75" customHeight="1">
      <c r="A16" s="92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</row>
    <row r="17" ht="21.0" customHeight="1">
      <c r="A17" s="93" t="s">
        <v>251</v>
      </c>
      <c r="B17" s="94"/>
      <c r="C17" s="94"/>
      <c r="D17" s="94"/>
      <c r="E17" s="95"/>
      <c r="F17" s="96" t="s">
        <v>252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8"/>
      <c r="BD17" s="81"/>
      <c r="BE17" s="81"/>
      <c r="BF17" s="81"/>
      <c r="BG17" s="81"/>
      <c r="BH17" s="81"/>
    </row>
    <row r="18" ht="18.0" customHeight="1">
      <c r="A18" s="99" t="s">
        <v>253</v>
      </c>
      <c r="B18" s="100"/>
      <c r="C18" s="100"/>
      <c r="D18" s="100"/>
      <c r="E18" s="101"/>
      <c r="F18" s="102" t="s">
        <v>254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31"/>
      <c r="BD18" s="81"/>
      <c r="BE18" s="81"/>
      <c r="BF18" s="81"/>
      <c r="BG18" s="81"/>
      <c r="BH18" s="81"/>
    </row>
    <row r="19" ht="18.0" customHeight="1">
      <c r="A19" s="104" t="s">
        <v>255</v>
      </c>
      <c r="B19" s="103"/>
      <c r="C19" s="103"/>
      <c r="D19" s="103"/>
      <c r="E19" s="31"/>
      <c r="F19" s="105" t="s">
        <v>256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31"/>
      <c r="BD19" s="88"/>
      <c r="BE19" s="88"/>
      <c r="BF19" s="88"/>
      <c r="BG19" s="88"/>
      <c r="BH19" s="88"/>
    </row>
    <row r="20" ht="18.0" customHeight="1">
      <c r="A20" s="104" t="s">
        <v>257</v>
      </c>
      <c r="B20" s="103"/>
      <c r="C20" s="103"/>
      <c r="D20" s="103"/>
      <c r="E20" s="31"/>
      <c r="F20" s="105" t="s">
        <v>258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31"/>
      <c r="BD20" s="88"/>
      <c r="BE20" s="88"/>
      <c r="BF20" s="88"/>
      <c r="BG20" s="88"/>
      <c r="BH20" s="88"/>
    </row>
    <row r="21" ht="18.0" customHeight="1">
      <c r="A21" s="104" t="s">
        <v>259</v>
      </c>
      <c r="B21" s="103"/>
      <c r="C21" s="103"/>
      <c r="D21" s="103"/>
      <c r="E21" s="31"/>
      <c r="F21" s="105" t="s">
        <v>260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31"/>
      <c r="BD21" s="88"/>
      <c r="BE21" s="88"/>
      <c r="BF21" s="88"/>
      <c r="BG21" s="88"/>
      <c r="BH21" s="88"/>
    </row>
    <row r="22" ht="18.0" customHeight="1">
      <c r="A22" s="104" t="s">
        <v>261</v>
      </c>
      <c r="B22" s="103"/>
      <c r="C22" s="103"/>
      <c r="D22" s="103"/>
      <c r="E22" s="31"/>
      <c r="F22" s="105" t="s">
        <v>262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31"/>
      <c r="BD22" s="88"/>
      <c r="BE22" s="88"/>
      <c r="BF22" s="88"/>
      <c r="BG22" s="88"/>
      <c r="BH22" s="88"/>
    </row>
    <row r="23" ht="18.0" customHeight="1">
      <c r="A23" s="104" t="s">
        <v>263</v>
      </c>
      <c r="B23" s="103"/>
      <c r="C23" s="103"/>
      <c r="D23" s="103"/>
      <c r="E23" s="31"/>
      <c r="F23" s="105" t="s">
        <v>120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31"/>
      <c r="BD23" s="88"/>
      <c r="BE23" s="88"/>
      <c r="BF23" s="88"/>
      <c r="BG23" s="88"/>
      <c r="BH23" s="88"/>
    </row>
    <row r="24" ht="18.0" customHeight="1">
      <c r="A24" s="104" t="s">
        <v>264</v>
      </c>
      <c r="B24" s="103"/>
      <c r="C24" s="103"/>
      <c r="D24" s="103"/>
      <c r="E24" s="31"/>
      <c r="F24" s="105" t="s">
        <v>265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31"/>
      <c r="BD24" s="88"/>
      <c r="BE24" s="88"/>
      <c r="BF24" s="88"/>
      <c r="BG24" s="88"/>
      <c r="BH24" s="88"/>
    </row>
    <row r="25" ht="18.0" customHeight="1">
      <c r="A25" s="104" t="s">
        <v>233</v>
      </c>
      <c r="B25" s="103"/>
      <c r="C25" s="103"/>
      <c r="D25" s="103"/>
      <c r="E25" s="31"/>
      <c r="F25" s="105" t="s">
        <v>120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31"/>
      <c r="BD25" s="88"/>
      <c r="BE25" s="88"/>
      <c r="BF25" s="88"/>
      <c r="BG25" s="88"/>
      <c r="BH25" s="88"/>
    </row>
    <row r="26" ht="18.0" customHeight="1">
      <c r="A26" s="104" t="s">
        <v>231</v>
      </c>
      <c r="B26" s="103"/>
      <c r="C26" s="103"/>
      <c r="D26" s="103"/>
      <c r="E26" s="31"/>
      <c r="F26" s="105" t="s">
        <v>120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31"/>
      <c r="BD26" s="88"/>
      <c r="BE26" s="88"/>
      <c r="BF26" s="88"/>
      <c r="BG26" s="88"/>
      <c r="BH26" s="88"/>
    </row>
    <row r="27" ht="18.0" customHeight="1">
      <c r="A27" s="104" t="s">
        <v>266</v>
      </c>
      <c r="B27" s="103"/>
      <c r="C27" s="103"/>
      <c r="D27" s="103"/>
      <c r="E27" s="31"/>
      <c r="F27" s="105" t="s">
        <v>267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31"/>
      <c r="BD27" s="88"/>
      <c r="BE27" s="88"/>
      <c r="BF27" s="88"/>
      <c r="BG27" s="88"/>
      <c r="BH27" s="88"/>
    </row>
    <row r="28" ht="18.0" customHeight="1">
      <c r="A28" s="104" t="s">
        <v>268</v>
      </c>
      <c r="B28" s="103"/>
      <c r="C28" s="103"/>
      <c r="D28" s="103"/>
      <c r="E28" s="31"/>
      <c r="F28" s="105" t="s">
        <v>269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31"/>
      <c r="BD28" s="88"/>
      <c r="BE28" s="88"/>
      <c r="BF28" s="88"/>
      <c r="BG28" s="88"/>
      <c r="BH28" s="88"/>
    </row>
    <row r="29" ht="18.75" customHeight="1">
      <c r="A29" s="104" t="s">
        <v>270</v>
      </c>
      <c r="B29" s="103"/>
      <c r="C29" s="103"/>
      <c r="D29" s="103"/>
      <c r="E29" s="31"/>
      <c r="F29" s="105" t="s">
        <v>271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31"/>
      <c r="BD29" s="88"/>
      <c r="BE29" s="88"/>
      <c r="BF29" s="88"/>
      <c r="BG29" s="88"/>
      <c r="BH29" s="88"/>
    </row>
    <row r="30" ht="21.0" customHeight="1">
      <c r="A30" s="93" t="s">
        <v>272</v>
      </c>
      <c r="B30" s="94"/>
      <c r="C30" s="94"/>
      <c r="D30" s="94"/>
      <c r="E30" s="24"/>
      <c r="F30" s="106"/>
      <c r="BC30" s="107"/>
      <c r="BD30" s="88"/>
      <c r="BE30" s="88"/>
      <c r="BF30" s="88"/>
      <c r="BG30" s="88"/>
      <c r="BH30" s="88"/>
    </row>
    <row r="31" ht="18.0" customHeight="1">
      <c r="A31" s="108" t="s">
        <v>273</v>
      </c>
      <c r="B31" s="109"/>
      <c r="C31" s="109"/>
      <c r="D31" s="109"/>
      <c r="E31" s="109"/>
      <c r="F31" s="105" t="s">
        <v>274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31"/>
      <c r="BD31" s="88"/>
      <c r="BE31" s="88"/>
      <c r="BF31" s="88"/>
      <c r="BG31" s="88"/>
      <c r="BH31" s="88"/>
    </row>
    <row r="32" ht="18.0" customHeight="1">
      <c r="A32" s="110" t="s">
        <v>275</v>
      </c>
      <c r="B32" s="111"/>
      <c r="C32" s="111"/>
      <c r="D32" s="111"/>
      <c r="E32" s="111"/>
      <c r="F32" s="105" t="s">
        <v>276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31"/>
      <c r="BD32" s="88"/>
      <c r="BE32" s="88"/>
      <c r="BF32" s="88"/>
      <c r="BG32" s="88"/>
      <c r="BH32" s="88"/>
    </row>
    <row r="33" ht="18.0" customHeight="1">
      <c r="A33" s="110" t="s">
        <v>277</v>
      </c>
      <c r="B33" s="111"/>
      <c r="C33" s="111"/>
      <c r="D33" s="111"/>
      <c r="E33" s="111"/>
      <c r="F33" s="105" t="s">
        <v>278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31"/>
      <c r="BD33" s="88"/>
      <c r="BE33" s="88"/>
      <c r="BF33" s="88"/>
      <c r="BG33" s="88"/>
      <c r="BH33" s="88"/>
    </row>
    <row r="34" ht="18.75" customHeight="1">
      <c r="A34" s="69" t="s">
        <v>279</v>
      </c>
      <c r="B34" s="112"/>
      <c r="C34" s="112"/>
      <c r="D34" s="112"/>
      <c r="E34" s="112"/>
      <c r="F34" s="113" t="s">
        <v>91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5"/>
      <c r="BD34" s="88"/>
      <c r="BE34" s="88"/>
      <c r="BF34" s="88"/>
      <c r="BG34" s="88"/>
      <c r="BH34" s="88"/>
    </row>
    <row r="35" ht="18.0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88"/>
      <c r="BC35" s="88"/>
      <c r="BD35" s="88"/>
      <c r="BE35" s="88"/>
      <c r="BF35" s="88"/>
      <c r="BG35" s="88"/>
      <c r="BH35" s="88"/>
    </row>
    <row r="36" ht="18.0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</row>
    <row r="37" ht="18.0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</row>
    <row r="38" ht="18.0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</row>
    <row r="39" ht="18.0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</row>
    <row r="40" ht="18.0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</row>
    <row r="41" ht="18.0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</row>
    <row r="42" ht="18.0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</row>
    <row r="43" ht="18.0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</row>
    <row r="44" ht="18.0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</row>
    <row r="45" ht="18.0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</row>
    <row r="46" ht="15.7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</row>
    <row r="47" ht="18.0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</row>
    <row r="48" ht="18.0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</row>
    <row r="49" ht="18.0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</row>
    <row r="50" ht="18.0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</row>
    <row r="51" ht="18.0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</row>
    <row r="52" ht="18.0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</row>
    <row r="53" ht="18.0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</row>
    <row r="54" ht="18.0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</row>
    <row r="55" ht="18.0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</row>
    <row r="56" ht="18.0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</row>
    <row r="57" ht="18.0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</row>
    <row r="58" ht="18.0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</row>
    <row r="59" ht="18.0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</row>
    <row r="60" ht="18.0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</row>
    <row r="61" ht="18.0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</row>
    <row r="62" ht="18.0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</row>
    <row r="63" ht="18.0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</row>
    <row r="64" ht="18.0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</row>
    <row r="65" ht="18.0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</row>
    <row r="66" ht="18.0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</row>
    <row r="67" ht="18.0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</row>
    <row r="68" ht="18.0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</row>
    <row r="69" ht="18.0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</row>
    <row r="70" ht="18.0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</row>
    <row r="71" ht="18.0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</row>
    <row r="72" ht="18.0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</row>
    <row r="73" ht="18.0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</row>
    <row r="74" ht="18.0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</row>
    <row r="75" ht="18.0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</row>
    <row r="76" ht="18.0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</row>
    <row r="77" ht="18.0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</row>
    <row r="78" ht="18.0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</row>
    <row r="79" ht="18.0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</row>
    <row r="80" ht="18.0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</row>
    <row r="81" ht="18.0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</row>
    <row r="82" ht="18.0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</row>
    <row r="83" ht="18.0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</row>
    <row r="84" ht="18.0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</row>
    <row r="85" ht="18.0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</row>
    <row r="86" ht="18.0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</row>
    <row r="87" ht="18.0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</row>
    <row r="88" ht="18.0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</row>
    <row r="89" ht="18.0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</row>
    <row r="90" ht="18.0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</row>
    <row r="91" ht="18.0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</row>
    <row r="92" ht="18.0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</row>
    <row r="93" ht="18.0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</row>
    <row r="94" ht="18.0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</row>
    <row r="95" ht="18.0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</row>
    <row r="96" ht="18.0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</row>
    <row r="97" ht="18.0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</row>
    <row r="98" ht="18.0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</row>
    <row r="99" ht="18.0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</row>
    <row r="100" ht="18.0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</row>
    <row r="101" ht="18.0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</row>
    <row r="102" ht="18.0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</row>
    <row r="103" ht="18.0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</row>
    <row r="104" ht="18.0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</row>
    <row r="105" ht="18.0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</row>
    <row r="106" ht="18.0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</row>
    <row r="107" ht="18.0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</row>
    <row r="108" ht="18.0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</row>
    <row r="109" ht="18.0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</row>
    <row r="110" ht="18.0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</row>
    <row r="111" ht="18.0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</row>
    <row r="112" ht="18.0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</row>
    <row r="113" ht="18.0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</row>
    <row r="114" ht="18.0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</row>
    <row r="115" ht="18.0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</row>
    <row r="116" ht="18.0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</row>
    <row r="117" ht="18.0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</row>
    <row r="118" ht="18.0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</row>
    <row r="119" ht="18.0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</row>
    <row r="120" ht="18.0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</row>
    <row r="121" ht="18.0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</row>
    <row r="122" ht="18.0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</row>
    <row r="123" ht="18.0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</row>
    <row r="124" ht="18.0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</row>
    <row r="125" ht="18.0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</row>
    <row r="126" ht="18.0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</row>
    <row r="127" ht="18.0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</row>
    <row r="128" ht="18.0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</row>
    <row r="129" ht="18.0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</row>
    <row r="130" ht="18.0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</row>
    <row r="131" ht="18.0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</row>
    <row r="132" ht="18.0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</row>
    <row r="133" ht="18.0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</row>
    <row r="134" ht="18.0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</row>
    <row r="135" ht="18.0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</row>
    <row r="136" ht="18.0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</row>
    <row r="137" ht="18.0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</row>
    <row r="138" ht="18.0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</row>
    <row r="139" ht="18.0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</row>
    <row r="140" ht="18.0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</row>
    <row r="141" ht="18.0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</row>
    <row r="142" ht="18.0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</row>
    <row r="143" ht="18.0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</row>
    <row r="144" ht="18.0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</row>
    <row r="145" ht="18.0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</row>
    <row r="146" ht="18.0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</row>
    <row r="147" ht="18.0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</row>
    <row r="148" ht="18.0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</row>
    <row r="149" ht="18.0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</row>
    <row r="150" ht="18.0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</row>
    <row r="151" ht="18.0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</row>
    <row r="152" ht="18.0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</row>
    <row r="153" ht="18.0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</row>
    <row r="154" ht="18.0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</row>
    <row r="155" ht="18.0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</row>
    <row r="156" ht="18.0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</row>
    <row r="157" ht="18.0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</row>
    <row r="158" ht="18.0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</row>
    <row r="159" ht="18.0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</row>
    <row r="160" ht="18.0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</row>
    <row r="161" ht="18.0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</row>
    <row r="162" ht="18.0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</row>
    <row r="163" ht="18.0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</row>
    <row r="164" ht="18.0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</row>
    <row r="165" ht="18.0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</row>
    <row r="166" ht="18.0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</row>
    <row r="167" ht="18.0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</row>
    <row r="168" ht="18.0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</row>
    <row r="169" ht="18.0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</row>
    <row r="170" ht="18.0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</row>
    <row r="171" ht="18.0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</row>
    <row r="172" ht="18.0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</row>
    <row r="173" ht="18.0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</row>
    <row r="174" ht="18.0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</row>
    <row r="175" ht="18.0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</row>
    <row r="176" ht="18.0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</row>
    <row r="177" ht="18.0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</row>
    <row r="178" ht="18.0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</row>
    <row r="179" ht="18.0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</row>
    <row r="180" ht="18.0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</row>
    <row r="181" ht="18.0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</row>
    <row r="182" ht="18.0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</row>
    <row r="183" ht="18.0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</row>
    <row r="184" ht="18.0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</row>
    <row r="185" ht="18.0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</row>
    <row r="186" ht="18.0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</row>
    <row r="187" ht="18.0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</row>
    <row r="188" ht="18.0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</row>
    <row r="189" ht="18.0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</row>
    <row r="190" ht="18.0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</row>
    <row r="191" ht="18.0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</row>
    <row r="192" ht="18.0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</row>
    <row r="193" ht="18.0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</row>
    <row r="194" ht="18.0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</row>
    <row r="195" ht="18.0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</row>
    <row r="196" ht="18.0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</row>
    <row r="197" ht="18.0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</row>
    <row r="198" ht="18.0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</row>
    <row r="199" ht="18.0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</row>
    <row r="200" ht="18.0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</row>
    <row r="201" ht="18.0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</row>
    <row r="202" ht="18.0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</row>
    <row r="203" ht="18.0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</row>
    <row r="204" ht="18.0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</row>
    <row r="205" ht="18.0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</row>
    <row r="206" ht="18.0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</row>
    <row r="207" ht="18.0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</row>
    <row r="208" ht="18.0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</row>
    <row r="209" ht="18.0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</row>
    <row r="210" ht="18.0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</row>
    <row r="211" ht="18.0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</row>
    <row r="212" ht="18.0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</row>
    <row r="213" ht="18.0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</row>
    <row r="214" ht="18.0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</row>
    <row r="215" ht="18.0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</row>
    <row r="216" ht="18.0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</row>
    <row r="217" ht="18.0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</row>
    <row r="218" ht="18.0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</row>
    <row r="219" ht="18.0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</row>
    <row r="220" ht="18.0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</row>
    <row r="221" ht="18.0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</row>
    <row r="222" ht="18.0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</row>
    <row r="223" ht="18.0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</row>
    <row r="224" ht="18.0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</row>
    <row r="225" ht="18.0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</row>
    <row r="226" ht="18.0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</row>
    <row r="227" ht="18.0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</row>
    <row r="228" ht="18.0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</row>
    <row r="229" ht="18.0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</row>
    <row r="230" ht="18.0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</row>
    <row r="231" ht="18.0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</row>
    <row r="232" ht="18.0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</row>
    <row r="233" ht="18.0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</row>
    <row r="234" ht="18.0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</row>
    <row r="235" ht="18.0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</row>
    <row r="236" ht="18.0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</row>
    <row r="237" ht="18.0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</row>
    <row r="238" ht="18.0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</row>
    <row r="239" ht="18.0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</row>
    <row r="240" ht="18.0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</row>
    <row r="241" ht="18.0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</row>
    <row r="242" ht="18.0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</row>
    <row r="243" ht="18.0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</row>
    <row r="244" ht="18.0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</row>
    <row r="245" ht="18.0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</row>
    <row r="246" ht="18.0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</row>
    <row r="247" ht="18.0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</row>
    <row r="248" ht="18.0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</row>
    <row r="249" ht="18.0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</row>
    <row r="250" ht="18.0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</row>
    <row r="251" ht="18.0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</row>
    <row r="252" ht="18.0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</row>
    <row r="253" ht="18.0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</row>
    <row r="254" ht="18.0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</row>
    <row r="255" ht="18.0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</row>
    <row r="256" ht="18.0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</row>
    <row r="257" ht="18.0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</row>
    <row r="258" ht="18.0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</row>
    <row r="259" ht="18.0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</row>
    <row r="260" ht="18.0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</row>
    <row r="261" ht="18.0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</row>
    <row r="262" ht="18.0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</row>
    <row r="263" ht="18.0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</row>
    <row r="264" ht="18.0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</row>
    <row r="265" ht="18.0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</row>
    <row r="266" ht="18.0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</row>
    <row r="267" ht="18.0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</row>
    <row r="268" ht="18.0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</row>
    <row r="269" ht="18.0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</row>
    <row r="270" ht="18.0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</row>
    <row r="271" ht="18.0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</row>
    <row r="272" ht="18.0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</row>
    <row r="273" ht="18.0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</row>
    <row r="274" ht="18.0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</row>
    <row r="275" ht="18.0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</row>
    <row r="276" ht="18.0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</row>
    <row r="277" ht="18.0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</row>
    <row r="278" ht="18.0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</row>
    <row r="279" ht="18.0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</row>
    <row r="280" ht="18.0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</row>
    <row r="281" ht="18.0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</row>
    <row r="282" ht="18.0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</row>
    <row r="283" ht="18.0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</row>
    <row r="284" ht="18.0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</row>
    <row r="285" ht="18.0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</row>
    <row r="286" ht="18.0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</row>
    <row r="287" ht="18.0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</row>
    <row r="288" ht="18.0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</row>
    <row r="289" ht="18.0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</row>
    <row r="290" ht="18.0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</row>
    <row r="291" ht="18.0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</row>
    <row r="292" ht="18.0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</row>
    <row r="293" ht="18.0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</row>
    <row r="294" ht="18.0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</row>
    <row r="295" ht="18.0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</row>
    <row r="296" ht="18.0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</row>
    <row r="297" ht="18.0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</row>
    <row r="298" ht="18.0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</row>
    <row r="299" ht="18.0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</row>
    <row r="300" ht="18.0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</row>
    <row r="301" ht="18.0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</row>
    <row r="302" ht="18.0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</row>
    <row r="303" ht="18.0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</row>
    <row r="304" ht="18.0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</row>
    <row r="305" ht="18.0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</row>
    <row r="306" ht="18.0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</row>
    <row r="307" ht="18.0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</row>
    <row r="308" ht="18.0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</row>
    <row r="309" ht="18.0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</row>
    <row r="310" ht="18.0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</row>
    <row r="311" ht="18.0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</row>
    <row r="312" ht="18.0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</row>
    <row r="313" ht="18.0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</row>
    <row r="314" ht="18.0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</row>
    <row r="315" ht="18.0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</row>
    <row r="316" ht="18.0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</row>
    <row r="317" ht="18.0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</row>
    <row r="318" ht="18.0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</row>
    <row r="319" ht="18.0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</row>
    <row r="320" ht="18.0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</row>
    <row r="321" ht="18.0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</row>
    <row r="322" ht="18.0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</row>
    <row r="323" ht="18.0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</row>
    <row r="324" ht="18.0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</row>
    <row r="325" ht="18.0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</row>
    <row r="326" ht="18.0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</row>
    <row r="327" ht="18.0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</row>
    <row r="328" ht="18.0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</row>
    <row r="329" ht="18.0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</row>
    <row r="330" ht="18.0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</row>
    <row r="331" ht="18.0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</row>
    <row r="332" ht="18.0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</row>
    <row r="333" ht="18.0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</row>
    <row r="334" ht="18.0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</row>
    <row r="335" ht="18.0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</row>
    <row r="336" ht="18.0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</row>
    <row r="337" ht="18.0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</row>
    <row r="338" ht="18.0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</row>
    <row r="339" ht="18.0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</row>
    <row r="340" ht="18.0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</row>
    <row r="341" ht="18.0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</row>
    <row r="342" ht="18.0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</row>
    <row r="343" ht="18.0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</row>
    <row r="344" ht="18.0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</row>
    <row r="345" ht="18.0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</row>
    <row r="346" ht="18.0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</row>
    <row r="347" ht="18.0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</row>
    <row r="348" ht="18.0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</row>
    <row r="349" ht="18.0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</row>
    <row r="350" ht="18.0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</row>
    <row r="351" ht="18.0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</row>
    <row r="352" ht="18.0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</row>
    <row r="353" ht="18.0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</row>
    <row r="354" ht="18.0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</row>
    <row r="355" ht="18.0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</row>
    <row r="356" ht="18.0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</row>
    <row r="357" ht="18.0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</row>
    <row r="358" ht="18.0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</row>
    <row r="359" ht="18.0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</row>
    <row r="360" ht="18.0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</row>
    <row r="361" ht="18.0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</row>
    <row r="362" ht="18.0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</row>
    <row r="363" ht="18.0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</row>
    <row r="364" ht="18.0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</row>
    <row r="365" ht="18.0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</row>
    <row r="366" ht="18.0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</row>
    <row r="367" ht="18.0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</row>
    <row r="368" ht="18.0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</row>
    <row r="369" ht="18.0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</row>
    <row r="370" ht="18.0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</row>
    <row r="371" ht="18.0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</row>
    <row r="372" ht="18.0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</row>
    <row r="373" ht="18.0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</row>
    <row r="374" ht="18.0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</row>
    <row r="375" ht="18.0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</row>
    <row r="376" ht="18.0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</row>
    <row r="377" ht="18.0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</row>
    <row r="378" ht="18.0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</row>
    <row r="379" ht="18.0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</row>
    <row r="380" ht="18.0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</row>
    <row r="381" ht="18.0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</row>
    <row r="382" ht="18.0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</row>
    <row r="383" ht="18.0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</row>
    <row r="384" ht="18.0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</row>
    <row r="385" ht="18.0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</row>
    <row r="386" ht="18.0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</row>
    <row r="387" ht="18.0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</row>
    <row r="388" ht="18.0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</row>
    <row r="389" ht="18.0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</row>
    <row r="390" ht="18.0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</row>
    <row r="391" ht="18.0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</row>
    <row r="392" ht="18.0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</row>
    <row r="393" ht="18.0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</row>
    <row r="394" ht="18.0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</row>
    <row r="395" ht="18.0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</row>
    <row r="396" ht="18.0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</row>
    <row r="397" ht="18.0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</row>
    <row r="398" ht="18.0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</row>
    <row r="399" ht="18.0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</row>
    <row r="400" ht="18.0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</row>
    <row r="401" ht="18.0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</row>
    <row r="402" ht="18.0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</row>
    <row r="403" ht="18.0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</row>
    <row r="404" ht="18.0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</row>
    <row r="405" ht="18.0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</row>
    <row r="406" ht="18.0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</row>
    <row r="407" ht="18.0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</row>
    <row r="408" ht="18.0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</row>
    <row r="409" ht="18.0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</row>
    <row r="410" ht="18.0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</row>
    <row r="411" ht="18.0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</row>
    <row r="412" ht="18.0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</row>
    <row r="413" ht="18.0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</row>
    <row r="414" ht="18.0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</row>
    <row r="415" ht="18.0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</row>
    <row r="416" ht="18.0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</row>
    <row r="417" ht="18.0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</row>
    <row r="418" ht="18.0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</row>
    <row r="419" ht="18.0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</row>
    <row r="420" ht="18.0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</row>
    <row r="421" ht="18.0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</row>
    <row r="422" ht="18.0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</row>
    <row r="423" ht="18.0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</row>
    <row r="424" ht="18.0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</row>
    <row r="425" ht="18.0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</row>
    <row r="426" ht="18.0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</row>
    <row r="427" ht="18.0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</row>
    <row r="428" ht="18.0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</row>
    <row r="429" ht="18.0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</row>
    <row r="430" ht="18.0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</row>
    <row r="431" ht="18.0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</row>
    <row r="432" ht="18.0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</row>
    <row r="433" ht="18.0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</row>
    <row r="434" ht="18.0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</row>
    <row r="435" ht="18.0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</row>
    <row r="436" ht="18.0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</row>
    <row r="437" ht="18.0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</row>
    <row r="438" ht="18.0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</row>
    <row r="439" ht="18.0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</row>
    <row r="440" ht="18.0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</row>
    <row r="441" ht="18.0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</row>
    <row r="442" ht="18.0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</row>
    <row r="443" ht="18.0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</row>
    <row r="444" ht="18.0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</row>
    <row r="445" ht="18.0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</row>
    <row r="446" ht="18.0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</row>
    <row r="447" ht="18.0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</row>
    <row r="448" ht="18.0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</row>
    <row r="449" ht="18.0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</row>
    <row r="450" ht="18.0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</row>
    <row r="451" ht="18.0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</row>
    <row r="452" ht="18.0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</row>
    <row r="453" ht="18.0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</row>
    <row r="454" ht="18.0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</row>
    <row r="455" ht="18.0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</row>
    <row r="456" ht="18.0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</row>
    <row r="457" ht="18.0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</row>
    <row r="458" ht="18.0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</row>
    <row r="459" ht="18.0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</row>
    <row r="460" ht="18.0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</row>
    <row r="461" ht="18.0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</row>
    <row r="462" ht="18.0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</row>
    <row r="463" ht="18.0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</row>
    <row r="464" ht="18.0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</row>
    <row r="465" ht="18.0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</row>
    <row r="466" ht="18.0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</row>
    <row r="467" ht="18.0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</row>
    <row r="468" ht="18.0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</row>
    <row r="469" ht="18.0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</row>
    <row r="470" ht="18.0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</row>
    <row r="471" ht="18.0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</row>
    <row r="472" ht="18.0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</row>
    <row r="473" ht="18.0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</row>
    <row r="474" ht="18.0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</row>
    <row r="475" ht="18.0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</row>
    <row r="476" ht="18.0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</row>
    <row r="477" ht="18.0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</row>
    <row r="478" ht="18.0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</row>
    <row r="479" ht="18.0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</row>
    <row r="480" ht="18.0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</row>
    <row r="481" ht="18.0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</row>
    <row r="482" ht="18.0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</row>
    <row r="483" ht="18.0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</row>
    <row r="484" ht="18.0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</row>
    <row r="485" ht="18.0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</row>
    <row r="486" ht="18.0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</row>
    <row r="487" ht="18.0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</row>
    <row r="488" ht="18.0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</row>
    <row r="489" ht="18.0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</row>
    <row r="490" ht="18.0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</row>
    <row r="491" ht="18.0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</row>
    <row r="492" ht="18.0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</row>
    <row r="493" ht="18.0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</row>
    <row r="494" ht="18.0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</row>
    <row r="495" ht="18.0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</row>
    <row r="496" ht="18.0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</row>
    <row r="497" ht="18.0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</row>
    <row r="498" ht="18.0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</row>
    <row r="499" ht="18.0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</row>
    <row r="500" ht="18.0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</row>
    <row r="501" ht="18.0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</row>
    <row r="502" ht="18.0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</row>
    <row r="503" ht="18.0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</row>
    <row r="504" ht="18.0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</row>
    <row r="505" ht="18.0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</row>
    <row r="506" ht="18.0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</row>
    <row r="507" ht="18.0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</row>
    <row r="508" ht="18.0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</row>
    <row r="509" ht="18.0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</row>
    <row r="510" ht="18.0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</row>
    <row r="511" ht="18.0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</row>
    <row r="512" ht="18.0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</row>
    <row r="513" ht="18.0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</row>
    <row r="514" ht="18.0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</row>
    <row r="515" ht="18.0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</row>
    <row r="516" ht="18.0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</row>
    <row r="517" ht="18.0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</row>
    <row r="518" ht="18.0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</row>
    <row r="519" ht="18.0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</row>
    <row r="520" ht="18.0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</row>
    <row r="521" ht="18.0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</row>
    <row r="522" ht="18.0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</row>
    <row r="523" ht="18.0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</row>
    <row r="524" ht="18.0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</row>
    <row r="525" ht="18.0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</row>
    <row r="526" ht="18.0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</row>
    <row r="527" ht="18.0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</row>
    <row r="528" ht="18.0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</row>
    <row r="529" ht="18.0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</row>
    <row r="530" ht="18.0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</row>
    <row r="531" ht="18.0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</row>
    <row r="532" ht="18.0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</row>
    <row r="533" ht="18.0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</row>
    <row r="534" ht="18.0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</row>
    <row r="535" ht="18.0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</row>
    <row r="536" ht="18.0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</row>
    <row r="537" ht="18.0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</row>
    <row r="538" ht="18.0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</row>
    <row r="539" ht="18.0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</row>
    <row r="540" ht="18.0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</row>
    <row r="541" ht="18.0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</row>
    <row r="542" ht="18.0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</row>
    <row r="543" ht="18.0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</row>
    <row r="544" ht="18.0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</row>
    <row r="545" ht="18.0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</row>
    <row r="546" ht="18.0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</row>
    <row r="547" ht="18.0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</row>
    <row r="548" ht="18.0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</row>
    <row r="549" ht="18.0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</row>
    <row r="550" ht="18.0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</row>
    <row r="551" ht="18.0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</row>
    <row r="552" ht="18.0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</row>
    <row r="553" ht="18.0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</row>
    <row r="554" ht="18.0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</row>
    <row r="555" ht="18.0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</row>
    <row r="556" ht="18.0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</row>
    <row r="557" ht="18.0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</row>
    <row r="558" ht="18.0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</row>
    <row r="559" ht="18.0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</row>
    <row r="560" ht="18.0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</row>
    <row r="561" ht="18.0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</row>
    <row r="562" ht="18.0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</row>
    <row r="563" ht="18.0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</row>
    <row r="564" ht="18.0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</row>
    <row r="565" ht="18.0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</row>
    <row r="566" ht="18.0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</row>
    <row r="567" ht="18.0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</row>
    <row r="568" ht="18.0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</row>
    <row r="569" ht="18.0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</row>
    <row r="570" ht="18.0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</row>
    <row r="571" ht="18.0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</row>
    <row r="572" ht="18.0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</row>
    <row r="573" ht="18.0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</row>
    <row r="574" ht="18.0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</row>
    <row r="575" ht="18.0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</row>
    <row r="576" ht="18.0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</row>
    <row r="577" ht="18.0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</row>
    <row r="578" ht="18.0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</row>
    <row r="579" ht="18.0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</row>
    <row r="580" ht="18.0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</row>
    <row r="581" ht="18.0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</row>
    <row r="582" ht="18.0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</row>
    <row r="583" ht="18.0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</row>
    <row r="584" ht="18.0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</row>
    <row r="585" ht="18.0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</row>
    <row r="586" ht="18.0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</row>
    <row r="587" ht="18.0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</row>
    <row r="588" ht="18.0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</row>
    <row r="589" ht="18.0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</row>
    <row r="590" ht="18.0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</row>
    <row r="591" ht="18.0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</row>
    <row r="592" ht="18.0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</row>
    <row r="593" ht="18.0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</row>
    <row r="594" ht="18.0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</row>
    <row r="595" ht="18.0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</row>
    <row r="596" ht="18.0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</row>
    <row r="597" ht="18.0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</row>
    <row r="598" ht="18.0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</row>
    <row r="599" ht="18.0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</row>
    <row r="600" ht="18.0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</row>
    <row r="601" ht="18.0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</row>
    <row r="602" ht="18.0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</row>
    <row r="603" ht="18.0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</row>
    <row r="604" ht="18.0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</row>
    <row r="605" ht="18.0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</row>
    <row r="606" ht="18.0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</row>
    <row r="607" ht="18.0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</row>
    <row r="608" ht="18.0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</row>
    <row r="609" ht="18.0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</row>
    <row r="610" ht="18.0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</row>
    <row r="611" ht="18.0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</row>
    <row r="612" ht="18.0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</row>
    <row r="613" ht="18.0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</row>
    <row r="614" ht="18.0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</row>
    <row r="615" ht="18.0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</row>
    <row r="616" ht="18.0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</row>
    <row r="617" ht="18.0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</row>
    <row r="618" ht="18.0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</row>
    <row r="619" ht="18.0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</row>
    <row r="620" ht="18.0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</row>
    <row r="621" ht="18.0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</row>
    <row r="622" ht="18.0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</row>
    <row r="623" ht="18.0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</row>
    <row r="624" ht="18.0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</row>
    <row r="625" ht="18.0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</row>
    <row r="626" ht="18.0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</row>
    <row r="627" ht="18.0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</row>
    <row r="628" ht="18.0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</row>
    <row r="629" ht="18.0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</row>
    <row r="630" ht="18.0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</row>
    <row r="631" ht="18.0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</row>
    <row r="632" ht="18.0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</row>
    <row r="633" ht="18.0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</row>
    <row r="634" ht="18.0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</row>
    <row r="635" ht="18.0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</row>
    <row r="636" ht="18.0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</row>
    <row r="637" ht="18.0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</row>
    <row r="638" ht="18.0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</row>
    <row r="639" ht="18.0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</row>
    <row r="640" ht="18.0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</row>
    <row r="641" ht="18.0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</row>
    <row r="642" ht="18.0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</row>
    <row r="643" ht="18.0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</row>
    <row r="644" ht="18.0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</row>
    <row r="645" ht="18.0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</row>
    <row r="646" ht="18.0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</row>
    <row r="647" ht="18.0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</row>
    <row r="648" ht="18.0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</row>
    <row r="649" ht="18.0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</row>
    <row r="650" ht="18.0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</row>
    <row r="651" ht="18.0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</row>
    <row r="652" ht="18.0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</row>
    <row r="653" ht="18.0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</row>
    <row r="654" ht="18.0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</row>
    <row r="655" ht="18.0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</row>
    <row r="656" ht="18.0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</row>
    <row r="657" ht="18.0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</row>
    <row r="658" ht="18.0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</row>
    <row r="659" ht="18.0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</row>
    <row r="660" ht="18.0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</row>
    <row r="661" ht="18.0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</row>
    <row r="662" ht="18.0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</row>
    <row r="663" ht="18.0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</row>
    <row r="664" ht="18.0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</row>
    <row r="665" ht="18.0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</row>
    <row r="666" ht="18.0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</row>
    <row r="667" ht="18.0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</row>
    <row r="668" ht="18.0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</row>
    <row r="669" ht="18.0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</row>
    <row r="670" ht="18.0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</row>
    <row r="671" ht="18.0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</row>
    <row r="672" ht="18.0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</row>
    <row r="673" ht="18.0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</row>
    <row r="674" ht="18.0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</row>
    <row r="675" ht="18.0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</row>
    <row r="676" ht="18.0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</row>
    <row r="677" ht="18.0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</row>
    <row r="678" ht="18.0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</row>
    <row r="679" ht="18.0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</row>
    <row r="680" ht="18.0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</row>
    <row r="681" ht="18.0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</row>
    <row r="682" ht="18.0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</row>
    <row r="683" ht="18.0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</row>
    <row r="684" ht="18.0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</row>
    <row r="685" ht="18.0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</row>
    <row r="686" ht="18.0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</row>
    <row r="687" ht="18.0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</row>
    <row r="688" ht="18.0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</row>
    <row r="689" ht="18.0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</row>
    <row r="690" ht="18.0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</row>
    <row r="691" ht="18.0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</row>
    <row r="692" ht="18.0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</row>
    <row r="693" ht="18.0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</row>
    <row r="694" ht="18.0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</row>
    <row r="695" ht="18.0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</row>
    <row r="696" ht="18.0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</row>
    <row r="697" ht="18.0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</row>
    <row r="698" ht="18.0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</row>
    <row r="699" ht="18.0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</row>
    <row r="700" ht="18.0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</row>
    <row r="701" ht="18.0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</row>
    <row r="702" ht="18.0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</row>
    <row r="703" ht="18.0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</row>
    <row r="704" ht="18.0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</row>
    <row r="705" ht="18.0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</row>
    <row r="706" ht="18.0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</row>
    <row r="707" ht="18.0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</row>
    <row r="708" ht="18.0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</row>
    <row r="709" ht="18.0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</row>
    <row r="710" ht="18.0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</row>
    <row r="711" ht="18.0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</row>
    <row r="712" ht="18.0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</row>
    <row r="713" ht="18.0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</row>
    <row r="714" ht="18.0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</row>
    <row r="715" ht="18.0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</row>
    <row r="716" ht="18.0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</row>
    <row r="717" ht="18.0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</row>
    <row r="718" ht="18.0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</row>
    <row r="719" ht="18.0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</row>
    <row r="720" ht="18.0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</row>
    <row r="721" ht="18.0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</row>
    <row r="722" ht="18.0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</row>
    <row r="723" ht="18.0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</row>
    <row r="724" ht="18.0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</row>
    <row r="725" ht="18.0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</row>
    <row r="726" ht="18.0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</row>
    <row r="727" ht="18.0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</row>
    <row r="728" ht="18.0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</row>
    <row r="729" ht="18.0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</row>
    <row r="730" ht="18.0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</row>
    <row r="731" ht="18.0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</row>
    <row r="732" ht="18.0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</row>
    <row r="733" ht="18.0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</row>
    <row r="734" ht="18.0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</row>
    <row r="735" ht="18.0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</row>
    <row r="736" ht="18.0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</row>
    <row r="737" ht="18.0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</row>
    <row r="738" ht="18.0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</row>
    <row r="739" ht="18.0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</row>
    <row r="740" ht="18.0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</row>
    <row r="741" ht="18.0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</row>
    <row r="742" ht="18.0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</row>
    <row r="743" ht="18.0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</row>
    <row r="744" ht="18.0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</row>
    <row r="745" ht="18.0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</row>
    <row r="746" ht="18.0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</row>
    <row r="747" ht="18.0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</row>
    <row r="748" ht="18.0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</row>
    <row r="749" ht="18.0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</row>
    <row r="750" ht="18.0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</row>
    <row r="751" ht="18.0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</row>
    <row r="752" ht="18.0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</row>
    <row r="753" ht="18.0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</row>
    <row r="754" ht="18.0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</row>
    <row r="755" ht="18.0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</row>
    <row r="756" ht="18.0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</row>
    <row r="757" ht="18.0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</row>
    <row r="758" ht="18.0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</row>
    <row r="759" ht="18.0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</row>
    <row r="760" ht="18.0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</row>
    <row r="761" ht="18.0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</row>
    <row r="762" ht="18.0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</row>
    <row r="763" ht="18.0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</row>
    <row r="764" ht="18.0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</row>
    <row r="765" ht="18.0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</row>
    <row r="766" ht="18.0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</row>
    <row r="767" ht="18.0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</row>
    <row r="768" ht="18.0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</row>
    <row r="769" ht="18.0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</row>
    <row r="770" ht="18.0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</row>
    <row r="771" ht="18.0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</row>
    <row r="772" ht="18.0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</row>
    <row r="773" ht="18.0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</row>
    <row r="774" ht="18.0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</row>
    <row r="775" ht="18.0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</row>
    <row r="776" ht="18.0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</row>
    <row r="777" ht="18.0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</row>
    <row r="778" ht="18.0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</row>
    <row r="779" ht="18.0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</row>
    <row r="780" ht="18.0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</row>
    <row r="781" ht="18.0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</row>
    <row r="782" ht="18.0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</row>
    <row r="783" ht="18.0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</row>
    <row r="784" ht="18.0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</row>
    <row r="785" ht="18.0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</row>
    <row r="786" ht="18.0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</row>
    <row r="787" ht="18.0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</row>
    <row r="788" ht="18.0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</row>
    <row r="789" ht="18.0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</row>
    <row r="790" ht="18.0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</row>
    <row r="791" ht="18.0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</row>
    <row r="792" ht="18.0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</row>
    <row r="793" ht="18.0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</row>
    <row r="794" ht="18.0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</row>
    <row r="795" ht="18.0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</row>
    <row r="796" ht="18.0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</row>
    <row r="797" ht="18.0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</row>
    <row r="798" ht="18.0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</row>
    <row r="799" ht="18.0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</row>
    <row r="800" ht="18.0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</row>
    <row r="801" ht="18.0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</row>
    <row r="802" ht="18.0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</row>
    <row r="803" ht="18.0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</row>
    <row r="804" ht="18.0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</row>
    <row r="805" ht="18.0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</row>
    <row r="806" ht="18.0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</row>
    <row r="807" ht="18.0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</row>
    <row r="808" ht="18.0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</row>
    <row r="809" ht="18.0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</row>
    <row r="810" ht="18.0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</row>
    <row r="811" ht="18.0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</row>
    <row r="812" ht="18.0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</row>
    <row r="813" ht="18.0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</row>
    <row r="814" ht="18.0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</row>
    <row r="815" ht="18.0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</row>
    <row r="816" ht="18.0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</row>
    <row r="817" ht="18.0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</row>
    <row r="818" ht="18.0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</row>
    <row r="819" ht="18.0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</row>
    <row r="820" ht="18.0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</row>
    <row r="821" ht="18.0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</row>
    <row r="822" ht="18.0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</row>
    <row r="823" ht="18.0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</row>
    <row r="824" ht="18.0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</row>
    <row r="825" ht="18.0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</row>
    <row r="826" ht="18.0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</row>
    <row r="827" ht="18.0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</row>
    <row r="828" ht="18.0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</row>
    <row r="829" ht="18.0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</row>
    <row r="830" ht="18.0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</row>
    <row r="831" ht="18.0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</row>
    <row r="832" ht="18.0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</row>
    <row r="833" ht="18.0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</row>
    <row r="834" ht="18.0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</row>
    <row r="835" ht="18.0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</row>
    <row r="836" ht="18.0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</row>
    <row r="837" ht="18.0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</row>
    <row r="838" ht="18.0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</row>
    <row r="839" ht="18.0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</row>
    <row r="840" ht="18.0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</row>
    <row r="841" ht="18.0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</row>
    <row r="842" ht="18.0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</row>
    <row r="843" ht="18.0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</row>
    <row r="844" ht="18.0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</row>
    <row r="845" ht="18.0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</row>
    <row r="846" ht="18.0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</row>
    <row r="847" ht="18.0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</row>
    <row r="848" ht="18.0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</row>
    <row r="849" ht="18.0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</row>
    <row r="850" ht="18.0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</row>
    <row r="851" ht="18.0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</row>
    <row r="852" ht="18.0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</row>
    <row r="853" ht="18.0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</row>
    <row r="854" ht="18.0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</row>
    <row r="855" ht="18.0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</row>
    <row r="856" ht="18.0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</row>
    <row r="857" ht="18.0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</row>
    <row r="858" ht="18.0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</row>
    <row r="859" ht="18.0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</row>
    <row r="860" ht="18.0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</row>
    <row r="861" ht="18.0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</row>
    <row r="862" ht="18.0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</row>
    <row r="863" ht="18.0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</row>
    <row r="864" ht="18.0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</row>
    <row r="865" ht="18.0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</row>
    <row r="866" ht="18.0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</row>
    <row r="867" ht="18.0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</row>
    <row r="868" ht="18.0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</row>
    <row r="869" ht="18.0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</row>
    <row r="870" ht="18.0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</row>
    <row r="871" ht="18.0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</row>
    <row r="872" ht="18.0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</row>
    <row r="873" ht="18.0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</row>
    <row r="874" ht="18.0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</row>
    <row r="875" ht="18.0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</row>
    <row r="876" ht="18.0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</row>
    <row r="877" ht="18.0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</row>
    <row r="878" ht="18.0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</row>
    <row r="879" ht="18.0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</row>
    <row r="880" ht="18.0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</row>
    <row r="881" ht="18.0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</row>
    <row r="882" ht="18.0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</row>
    <row r="883" ht="18.0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</row>
    <row r="884" ht="18.0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</row>
    <row r="885" ht="18.0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</row>
    <row r="886" ht="18.0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</row>
    <row r="887" ht="18.0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</row>
    <row r="888" ht="18.0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</row>
    <row r="889" ht="18.0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</row>
    <row r="890" ht="18.0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</row>
    <row r="891" ht="18.0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</row>
    <row r="892" ht="18.0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</row>
    <row r="893" ht="18.0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</row>
    <row r="894" ht="18.0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</row>
    <row r="895" ht="18.0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</row>
    <row r="896" ht="18.0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  <c r="AC896" s="88"/>
      <c r="AD896" s="88"/>
      <c r="AE896" s="88"/>
      <c r="AF896" s="88"/>
      <c r="AG896" s="88"/>
      <c r="AH896" s="88"/>
      <c r="AI896" s="88"/>
      <c r="AJ896" s="88"/>
      <c r="AK896" s="88"/>
      <c r="AL896" s="88"/>
      <c r="AM896" s="88"/>
      <c r="AN896" s="88"/>
      <c r="AO896" s="88"/>
      <c r="AP896" s="88"/>
      <c r="AQ896" s="88"/>
      <c r="AR896" s="88"/>
      <c r="AS896" s="88"/>
      <c r="AT896" s="88"/>
      <c r="AU896" s="88"/>
      <c r="AV896" s="88"/>
      <c r="AW896" s="88"/>
      <c r="AX896" s="88"/>
      <c r="AY896" s="88"/>
      <c r="AZ896" s="88"/>
      <c r="BA896" s="88"/>
      <c r="BB896" s="88"/>
      <c r="BC896" s="88"/>
      <c r="BD896" s="88"/>
      <c r="BE896" s="88"/>
      <c r="BF896" s="88"/>
      <c r="BG896" s="88"/>
      <c r="BH896" s="88"/>
    </row>
    <row r="897" ht="18.0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  <c r="AC897" s="88"/>
      <c r="AD897" s="88"/>
      <c r="AE897" s="88"/>
      <c r="AF897" s="88"/>
      <c r="AG897" s="88"/>
      <c r="AH897" s="88"/>
      <c r="AI897" s="88"/>
      <c r="AJ897" s="88"/>
      <c r="AK897" s="88"/>
      <c r="AL897" s="88"/>
      <c r="AM897" s="88"/>
      <c r="AN897" s="88"/>
      <c r="AO897" s="88"/>
      <c r="AP897" s="88"/>
      <c r="AQ897" s="88"/>
      <c r="AR897" s="88"/>
      <c r="AS897" s="88"/>
      <c r="AT897" s="88"/>
      <c r="AU897" s="88"/>
      <c r="AV897" s="88"/>
      <c r="AW897" s="88"/>
      <c r="AX897" s="88"/>
      <c r="AY897" s="88"/>
      <c r="AZ897" s="88"/>
      <c r="BA897" s="88"/>
      <c r="BB897" s="88"/>
      <c r="BC897" s="88"/>
      <c r="BD897" s="88"/>
      <c r="BE897" s="88"/>
      <c r="BF897" s="88"/>
      <c r="BG897" s="88"/>
      <c r="BH897" s="88"/>
    </row>
    <row r="898" ht="18.0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  <c r="AC898" s="88"/>
      <c r="AD898" s="88"/>
      <c r="AE898" s="88"/>
      <c r="AF898" s="88"/>
      <c r="AG898" s="88"/>
      <c r="AH898" s="88"/>
      <c r="AI898" s="88"/>
      <c r="AJ898" s="88"/>
      <c r="AK898" s="88"/>
      <c r="AL898" s="88"/>
      <c r="AM898" s="88"/>
      <c r="AN898" s="88"/>
      <c r="AO898" s="88"/>
      <c r="AP898" s="88"/>
      <c r="AQ898" s="88"/>
      <c r="AR898" s="88"/>
      <c r="AS898" s="88"/>
      <c r="AT898" s="88"/>
      <c r="AU898" s="88"/>
      <c r="AV898" s="88"/>
      <c r="AW898" s="88"/>
      <c r="AX898" s="88"/>
      <c r="AY898" s="88"/>
      <c r="AZ898" s="88"/>
      <c r="BA898" s="88"/>
      <c r="BB898" s="88"/>
      <c r="BC898" s="88"/>
      <c r="BD898" s="88"/>
      <c r="BE898" s="88"/>
      <c r="BF898" s="88"/>
      <c r="BG898" s="88"/>
      <c r="BH898" s="88"/>
    </row>
    <row r="899" ht="18.0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  <c r="AC899" s="88"/>
      <c r="AD899" s="88"/>
      <c r="AE899" s="88"/>
      <c r="AF899" s="88"/>
      <c r="AG899" s="88"/>
      <c r="AH899" s="88"/>
      <c r="AI899" s="88"/>
      <c r="AJ899" s="88"/>
      <c r="AK899" s="88"/>
      <c r="AL899" s="88"/>
      <c r="AM899" s="88"/>
      <c r="AN899" s="88"/>
      <c r="AO899" s="88"/>
      <c r="AP899" s="88"/>
      <c r="AQ899" s="88"/>
      <c r="AR899" s="88"/>
      <c r="AS899" s="88"/>
      <c r="AT899" s="88"/>
      <c r="AU899" s="88"/>
      <c r="AV899" s="88"/>
      <c r="AW899" s="88"/>
      <c r="AX899" s="88"/>
      <c r="AY899" s="88"/>
      <c r="AZ899" s="88"/>
      <c r="BA899" s="88"/>
      <c r="BB899" s="88"/>
      <c r="BC899" s="88"/>
      <c r="BD899" s="88"/>
      <c r="BE899" s="88"/>
      <c r="BF899" s="88"/>
      <c r="BG899" s="88"/>
      <c r="BH899" s="88"/>
    </row>
    <row r="900" ht="18.0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  <c r="AC900" s="88"/>
      <c r="AD900" s="88"/>
      <c r="AE900" s="88"/>
      <c r="AF900" s="88"/>
      <c r="AG900" s="88"/>
      <c r="AH900" s="88"/>
      <c r="AI900" s="88"/>
      <c r="AJ900" s="88"/>
      <c r="AK900" s="88"/>
      <c r="AL900" s="88"/>
      <c r="AM900" s="88"/>
      <c r="AN900" s="88"/>
      <c r="AO900" s="88"/>
      <c r="AP900" s="88"/>
      <c r="AQ900" s="88"/>
      <c r="AR900" s="88"/>
      <c r="AS900" s="88"/>
      <c r="AT900" s="88"/>
      <c r="AU900" s="88"/>
      <c r="AV900" s="88"/>
      <c r="AW900" s="88"/>
      <c r="AX900" s="88"/>
      <c r="AY900" s="88"/>
      <c r="AZ900" s="88"/>
      <c r="BA900" s="88"/>
      <c r="BB900" s="88"/>
      <c r="BC900" s="88"/>
      <c r="BD900" s="88"/>
      <c r="BE900" s="88"/>
      <c r="BF900" s="88"/>
      <c r="BG900" s="88"/>
      <c r="BH900" s="88"/>
    </row>
    <row r="901" ht="18.0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  <c r="AC901" s="88"/>
      <c r="AD901" s="88"/>
      <c r="AE901" s="88"/>
      <c r="AF901" s="88"/>
      <c r="AG901" s="88"/>
      <c r="AH901" s="88"/>
      <c r="AI901" s="88"/>
      <c r="AJ901" s="88"/>
      <c r="AK901" s="88"/>
      <c r="AL901" s="88"/>
      <c r="AM901" s="88"/>
      <c r="AN901" s="88"/>
      <c r="AO901" s="88"/>
      <c r="AP901" s="88"/>
      <c r="AQ901" s="88"/>
      <c r="AR901" s="88"/>
      <c r="AS901" s="88"/>
      <c r="AT901" s="88"/>
      <c r="AU901" s="88"/>
      <c r="AV901" s="88"/>
      <c r="AW901" s="88"/>
      <c r="AX901" s="88"/>
      <c r="AY901" s="88"/>
      <c r="AZ901" s="88"/>
      <c r="BA901" s="88"/>
      <c r="BB901" s="88"/>
      <c r="BC901" s="88"/>
      <c r="BD901" s="88"/>
      <c r="BE901" s="88"/>
      <c r="BF901" s="88"/>
      <c r="BG901" s="88"/>
      <c r="BH901" s="88"/>
    </row>
    <row r="902" ht="18.0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  <c r="AC902" s="88"/>
      <c r="AD902" s="88"/>
      <c r="AE902" s="88"/>
      <c r="AF902" s="88"/>
      <c r="AG902" s="88"/>
      <c r="AH902" s="88"/>
      <c r="AI902" s="88"/>
      <c r="AJ902" s="88"/>
      <c r="AK902" s="88"/>
      <c r="AL902" s="88"/>
      <c r="AM902" s="88"/>
      <c r="AN902" s="88"/>
      <c r="AO902" s="88"/>
      <c r="AP902" s="88"/>
      <c r="AQ902" s="88"/>
      <c r="AR902" s="88"/>
      <c r="AS902" s="88"/>
      <c r="AT902" s="88"/>
      <c r="AU902" s="88"/>
      <c r="AV902" s="88"/>
      <c r="AW902" s="88"/>
      <c r="AX902" s="88"/>
      <c r="AY902" s="88"/>
      <c r="AZ902" s="88"/>
      <c r="BA902" s="88"/>
      <c r="BB902" s="88"/>
      <c r="BC902" s="88"/>
      <c r="BD902" s="88"/>
      <c r="BE902" s="88"/>
      <c r="BF902" s="88"/>
      <c r="BG902" s="88"/>
      <c r="BH902" s="88"/>
    </row>
    <row r="903" ht="18.0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  <c r="AC903" s="88"/>
      <c r="AD903" s="88"/>
      <c r="AE903" s="88"/>
      <c r="AF903" s="88"/>
      <c r="AG903" s="88"/>
      <c r="AH903" s="88"/>
      <c r="AI903" s="88"/>
      <c r="AJ903" s="88"/>
      <c r="AK903" s="88"/>
      <c r="AL903" s="88"/>
      <c r="AM903" s="88"/>
      <c r="AN903" s="88"/>
      <c r="AO903" s="88"/>
      <c r="AP903" s="88"/>
      <c r="AQ903" s="88"/>
      <c r="AR903" s="88"/>
      <c r="AS903" s="88"/>
      <c r="AT903" s="88"/>
      <c r="AU903" s="88"/>
      <c r="AV903" s="88"/>
      <c r="AW903" s="88"/>
      <c r="AX903" s="88"/>
      <c r="AY903" s="88"/>
      <c r="AZ903" s="88"/>
      <c r="BA903" s="88"/>
      <c r="BB903" s="88"/>
      <c r="BC903" s="88"/>
      <c r="BD903" s="88"/>
      <c r="BE903" s="88"/>
      <c r="BF903" s="88"/>
      <c r="BG903" s="88"/>
      <c r="BH903" s="88"/>
    </row>
    <row r="904" ht="18.0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  <c r="AC904" s="88"/>
      <c r="AD904" s="88"/>
      <c r="AE904" s="88"/>
      <c r="AF904" s="88"/>
      <c r="AG904" s="88"/>
      <c r="AH904" s="88"/>
      <c r="AI904" s="88"/>
      <c r="AJ904" s="88"/>
      <c r="AK904" s="88"/>
      <c r="AL904" s="88"/>
      <c r="AM904" s="88"/>
      <c r="AN904" s="88"/>
      <c r="AO904" s="88"/>
      <c r="AP904" s="88"/>
      <c r="AQ904" s="88"/>
      <c r="AR904" s="88"/>
      <c r="AS904" s="88"/>
      <c r="AT904" s="88"/>
      <c r="AU904" s="88"/>
      <c r="AV904" s="88"/>
      <c r="AW904" s="88"/>
      <c r="AX904" s="88"/>
      <c r="AY904" s="88"/>
      <c r="AZ904" s="88"/>
      <c r="BA904" s="88"/>
      <c r="BB904" s="88"/>
      <c r="BC904" s="88"/>
      <c r="BD904" s="88"/>
      <c r="BE904" s="88"/>
      <c r="BF904" s="88"/>
      <c r="BG904" s="88"/>
      <c r="BH904" s="88"/>
    </row>
    <row r="905" ht="18.0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  <c r="AC905" s="88"/>
      <c r="AD905" s="88"/>
      <c r="AE905" s="88"/>
      <c r="AF905" s="88"/>
      <c r="AG905" s="88"/>
      <c r="AH905" s="88"/>
      <c r="AI905" s="88"/>
      <c r="AJ905" s="88"/>
      <c r="AK905" s="88"/>
      <c r="AL905" s="88"/>
      <c r="AM905" s="88"/>
      <c r="AN905" s="88"/>
      <c r="AO905" s="88"/>
      <c r="AP905" s="88"/>
      <c r="AQ905" s="88"/>
      <c r="AR905" s="88"/>
      <c r="AS905" s="88"/>
      <c r="AT905" s="88"/>
      <c r="AU905" s="88"/>
      <c r="AV905" s="88"/>
      <c r="AW905" s="88"/>
      <c r="AX905" s="88"/>
      <c r="AY905" s="88"/>
      <c r="AZ905" s="88"/>
      <c r="BA905" s="88"/>
      <c r="BB905" s="88"/>
      <c r="BC905" s="88"/>
      <c r="BD905" s="88"/>
      <c r="BE905" s="88"/>
      <c r="BF905" s="88"/>
      <c r="BG905" s="88"/>
      <c r="BH905" s="88"/>
    </row>
    <row r="906" ht="18.0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  <c r="AC906" s="88"/>
      <c r="AD906" s="88"/>
      <c r="AE906" s="88"/>
      <c r="AF906" s="88"/>
      <c r="AG906" s="88"/>
      <c r="AH906" s="88"/>
      <c r="AI906" s="88"/>
      <c r="AJ906" s="88"/>
      <c r="AK906" s="88"/>
      <c r="AL906" s="88"/>
      <c r="AM906" s="88"/>
      <c r="AN906" s="88"/>
      <c r="AO906" s="88"/>
      <c r="AP906" s="88"/>
      <c r="AQ906" s="88"/>
      <c r="AR906" s="88"/>
      <c r="AS906" s="88"/>
      <c r="AT906" s="88"/>
      <c r="AU906" s="88"/>
      <c r="AV906" s="88"/>
      <c r="AW906" s="88"/>
      <c r="AX906" s="88"/>
      <c r="AY906" s="88"/>
      <c r="AZ906" s="88"/>
      <c r="BA906" s="88"/>
      <c r="BB906" s="88"/>
      <c r="BC906" s="88"/>
      <c r="BD906" s="88"/>
      <c r="BE906" s="88"/>
      <c r="BF906" s="88"/>
      <c r="BG906" s="88"/>
      <c r="BH906" s="88"/>
    </row>
    <row r="907" ht="18.0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  <c r="AC907" s="88"/>
      <c r="AD907" s="88"/>
      <c r="AE907" s="88"/>
      <c r="AF907" s="88"/>
      <c r="AG907" s="88"/>
      <c r="AH907" s="88"/>
      <c r="AI907" s="88"/>
      <c r="AJ907" s="88"/>
      <c r="AK907" s="88"/>
      <c r="AL907" s="88"/>
      <c r="AM907" s="88"/>
      <c r="AN907" s="88"/>
      <c r="AO907" s="88"/>
      <c r="AP907" s="88"/>
      <c r="AQ907" s="88"/>
      <c r="AR907" s="88"/>
      <c r="AS907" s="88"/>
      <c r="AT907" s="88"/>
      <c r="AU907" s="88"/>
      <c r="AV907" s="88"/>
      <c r="AW907" s="88"/>
      <c r="AX907" s="88"/>
      <c r="AY907" s="88"/>
      <c r="AZ907" s="88"/>
      <c r="BA907" s="88"/>
      <c r="BB907" s="88"/>
      <c r="BC907" s="88"/>
      <c r="BD907" s="88"/>
      <c r="BE907" s="88"/>
      <c r="BF907" s="88"/>
      <c r="BG907" s="88"/>
      <c r="BH907" s="88"/>
    </row>
    <row r="908" ht="18.0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  <c r="AC908" s="88"/>
      <c r="AD908" s="88"/>
      <c r="AE908" s="88"/>
      <c r="AF908" s="88"/>
      <c r="AG908" s="88"/>
      <c r="AH908" s="88"/>
      <c r="AI908" s="88"/>
      <c r="AJ908" s="88"/>
      <c r="AK908" s="88"/>
      <c r="AL908" s="88"/>
      <c r="AM908" s="88"/>
      <c r="AN908" s="88"/>
      <c r="AO908" s="88"/>
      <c r="AP908" s="88"/>
      <c r="AQ908" s="88"/>
      <c r="AR908" s="88"/>
      <c r="AS908" s="88"/>
      <c r="AT908" s="88"/>
      <c r="AU908" s="88"/>
      <c r="AV908" s="88"/>
      <c r="AW908" s="88"/>
      <c r="AX908" s="88"/>
      <c r="AY908" s="88"/>
      <c r="AZ908" s="88"/>
      <c r="BA908" s="88"/>
      <c r="BB908" s="88"/>
      <c r="BC908" s="88"/>
      <c r="BD908" s="88"/>
      <c r="BE908" s="88"/>
      <c r="BF908" s="88"/>
      <c r="BG908" s="88"/>
      <c r="BH908" s="88"/>
    </row>
    <row r="909" ht="18.0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  <c r="AC909" s="88"/>
      <c r="AD909" s="88"/>
      <c r="AE909" s="88"/>
      <c r="AF909" s="88"/>
      <c r="AG909" s="88"/>
      <c r="AH909" s="88"/>
      <c r="AI909" s="88"/>
      <c r="AJ909" s="88"/>
      <c r="AK909" s="88"/>
      <c r="AL909" s="88"/>
      <c r="AM909" s="88"/>
      <c r="AN909" s="88"/>
      <c r="AO909" s="88"/>
      <c r="AP909" s="88"/>
      <c r="AQ909" s="88"/>
      <c r="AR909" s="88"/>
      <c r="AS909" s="88"/>
      <c r="AT909" s="88"/>
      <c r="AU909" s="88"/>
      <c r="AV909" s="88"/>
      <c r="AW909" s="88"/>
      <c r="AX909" s="88"/>
      <c r="AY909" s="88"/>
      <c r="AZ909" s="88"/>
      <c r="BA909" s="88"/>
      <c r="BB909" s="88"/>
      <c r="BC909" s="88"/>
      <c r="BD909" s="88"/>
      <c r="BE909" s="88"/>
      <c r="BF909" s="88"/>
      <c r="BG909" s="88"/>
      <c r="BH909" s="88"/>
    </row>
    <row r="910" ht="18.0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  <c r="AC910" s="88"/>
      <c r="AD910" s="88"/>
      <c r="AE910" s="88"/>
      <c r="AF910" s="88"/>
      <c r="AG910" s="88"/>
      <c r="AH910" s="88"/>
      <c r="AI910" s="88"/>
      <c r="AJ910" s="88"/>
      <c r="AK910" s="88"/>
      <c r="AL910" s="88"/>
      <c r="AM910" s="88"/>
      <c r="AN910" s="88"/>
      <c r="AO910" s="88"/>
      <c r="AP910" s="88"/>
      <c r="AQ910" s="88"/>
      <c r="AR910" s="88"/>
      <c r="AS910" s="88"/>
      <c r="AT910" s="88"/>
      <c r="AU910" s="88"/>
      <c r="AV910" s="88"/>
      <c r="AW910" s="88"/>
      <c r="AX910" s="88"/>
      <c r="AY910" s="88"/>
      <c r="AZ910" s="88"/>
      <c r="BA910" s="88"/>
      <c r="BB910" s="88"/>
      <c r="BC910" s="88"/>
      <c r="BD910" s="88"/>
      <c r="BE910" s="88"/>
      <c r="BF910" s="88"/>
      <c r="BG910" s="88"/>
      <c r="BH910" s="88"/>
    </row>
    <row r="911" ht="18.0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  <c r="AC911" s="88"/>
      <c r="AD911" s="88"/>
      <c r="AE911" s="88"/>
      <c r="AF911" s="88"/>
      <c r="AG911" s="88"/>
      <c r="AH911" s="88"/>
      <c r="AI911" s="88"/>
      <c r="AJ911" s="88"/>
      <c r="AK911" s="88"/>
      <c r="AL911" s="88"/>
      <c r="AM911" s="88"/>
      <c r="AN911" s="88"/>
      <c r="AO911" s="88"/>
      <c r="AP911" s="88"/>
      <c r="AQ911" s="88"/>
      <c r="AR911" s="88"/>
      <c r="AS911" s="88"/>
      <c r="AT911" s="88"/>
      <c r="AU911" s="88"/>
      <c r="AV911" s="88"/>
      <c r="AW911" s="88"/>
      <c r="AX911" s="88"/>
      <c r="AY911" s="88"/>
      <c r="AZ911" s="88"/>
      <c r="BA911" s="88"/>
      <c r="BB911" s="88"/>
      <c r="BC911" s="88"/>
      <c r="BD911" s="88"/>
      <c r="BE911" s="88"/>
      <c r="BF911" s="88"/>
      <c r="BG911" s="88"/>
      <c r="BH911" s="88"/>
    </row>
    <row r="912" ht="18.0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  <c r="AC912" s="88"/>
      <c r="AD912" s="88"/>
      <c r="AE912" s="88"/>
      <c r="AF912" s="88"/>
      <c r="AG912" s="88"/>
      <c r="AH912" s="88"/>
      <c r="AI912" s="88"/>
      <c r="AJ912" s="88"/>
      <c r="AK912" s="88"/>
      <c r="AL912" s="88"/>
      <c r="AM912" s="88"/>
      <c r="AN912" s="88"/>
      <c r="AO912" s="88"/>
      <c r="AP912" s="88"/>
      <c r="AQ912" s="88"/>
      <c r="AR912" s="88"/>
      <c r="AS912" s="88"/>
      <c r="AT912" s="88"/>
      <c r="AU912" s="88"/>
      <c r="AV912" s="88"/>
      <c r="AW912" s="88"/>
      <c r="AX912" s="88"/>
      <c r="AY912" s="88"/>
      <c r="AZ912" s="88"/>
      <c r="BA912" s="88"/>
      <c r="BB912" s="88"/>
      <c r="BC912" s="88"/>
      <c r="BD912" s="88"/>
      <c r="BE912" s="88"/>
      <c r="BF912" s="88"/>
      <c r="BG912" s="88"/>
      <c r="BH912" s="88"/>
    </row>
    <row r="913" ht="18.0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  <c r="AC913" s="88"/>
      <c r="AD913" s="88"/>
      <c r="AE913" s="88"/>
      <c r="AF913" s="88"/>
      <c r="AG913" s="88"/>
      <c r="AH913" s="88"/>
      <c r="AI913" s="88"/>
      <c r="AJ913" s="88"/>
      <c r="AK913" s="88"/>
      <c r="AL913" s="88"/>
      <c r="AM913" s="88"/>
      <c r="AN913" s="88"/>
      <c r="AO913" s="88"/>
      <c r="AP913" s="88"/>
      <c r="AQ913" s="88"/>
      <c r="AR913" s="88"/>
      <c r="AS913" s="88"/>
      <c r="AT913" s="88"/>
      <c r="AU913" s="88"/>
      <c r="AV913" s="88"/>
      <c r="AW913" s="88"/>
      <c r="AX913" s="88"/>
      <c r="AY913" s="88"/>
      <c r="AZ913" s="88"/>
      <c r="BA913" s="88"/>
      <c r="BB913" s="88"/>
      <c r="BC913" s="88"/>
      <c r="BD913" s="88"/>
      <c r="BE913" s="88"/>
      <c r="BF913" s="88"/>
      <c r="BG913" s="88"/>
      <c r="BH913" s="88"/>
    </row>
    <row r="914" ht="18.0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  <c r="AC914" s="88"/>
      <c r="AD914" s="88"/>
      <c r="AE914" s="88"/>
      <c r="AF914" s="88"/>
      <c r="AG914" s="88"/>
      <c r="AH914" s="88"/>
      <c r="AI914" s="88"/>
      <c r="AJ914" s="88"/>
      <c r="AK914" s="88"/>
      <c r="AL914" s="88"/>
      <c r="AM914" s="88"/>
      <c r="AN914" s="88"/>
      <c r="AO914" s="88"/>
      <c r="AP914" s="88"/>
      <c r="AQ914" s="88"/>
      <c r="AR914" s="88"/>
      <c r="AS914" s="88"/>
      <c r="AT914" s="88"/>
      <c r="AU914" s="88"/>
      <c r="AV914" s="88"/>
      <c r="AW914" s="88"/>
      <c r="AX914" s="88"/>
      <c r="AY914" s="88"/>
      <c r="AZ914" s="88"/>
      <c r="BA914" s="88"/>
      <c r="BB914" s="88"/>
      <c r="BC914" s="88"/>
      <c r="BD914" s="88"/>
      <c r="BE914" s="88"/>
      <c r="BF914" s="88"/>
      <c r="BG914" s="88"/>
      <c r="BH914" s="88"/>
    </row>
    <row r="915" ht="18.0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  <c r="AC915" s="88"/>
      <c r="AD915" s="88"/>
      <c r="AE915" s="88"/>
      <c r="AF915" s="88"/>
      <c r="AG915" s="88"/>
      <c r="AH915" s="88"/>
      <c r="AI915" s="88"/>
      <c r="AJ915" s="88"/>
      <c r="AK915" s="88"/>
      <c r="AL915" s="88"/>
      <c r="AM915" s="88"/>
      <c r="AN915" s="88"/>
      <c r="AO915" s="88"/>
      <c r="AP915" s="88"/>
      <c r="AQ915" s="88"/>
      <c r="AR915" s="88"/>
      <c r="AS915" s="88"/>
      <c r="AT915" s="88"/>
      <c r="AU915" s="88"/>
      <c r="AV915" s="88"/>
      <c r="AW915" s="88"/>
      <c r="AX915" s="88"/>
      <c r="AY915" s="88"/>
      <c r="AZ915" s="88"/>
      <c r="BA915" s="88"/>
      <c r="BB915" s="88"/>
      <c r="BC915" s="88"/>
      <c r="BD915" s="88"/>
      <c r="BE915" s="88"/>
      <c r="BF915" s="88"/>
      <c r="BG915" s="88"/>
      <c r="BH915" s="88"/>
    </row>
    <row r="916" ht="18.0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  <c r="AC916" s="88"/>
      <c r="AD916" s="88"/>
      <c r="AE916" s="88"/>
      <c r="AF916" s="88"/>
      <c r="AG916" s="88"/>
      <c r="AH916" s="88"/>
      <c r="AI916" s="88"/>
      <c r="AJ916" s="88"/>
      <c r="AK916" s="88"/>
      <c r="AL916" s="88"/>
      <c r="AM916" s="88"/>
      <c r="AN916" s="88"/>
      <c r="AO916" s="88"/>
      <c r="AP916" s="88"/>
      <c r="AQ916" s="88"/>
      <c r="AR916" s="88"/>
      <c r="AS916" s="88"/>
      <c r="AT916" s="88"/>
      <c r="AU916" s="88"/>
      <c r="AV916" s="88"/>
      <c r="AW916" s="88"/>
      <c r="AX916" s="88"/>
      <c r="AY916" s="88"/>
      <c r="AZ916" s="88"/>
      <c r="BA916" s="88"/>
      <c r="BB916" s="88"/>
      <c r="BC916" s="88"/>
      <c r="BD916" s="88"/>
      <c r="BE916" s="88"/>
      <c r="BF916" s="88"/>
      <c r="BG916" s="88"/>
      <c r="BH916" s="88"/>
    </row>
    <row r="917" ht="18.0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  <c r="AC917" s="88"/>
      <c r="AD917" s="88"/>
      <c r="AE917" s="88"/>
      <c r="AF917" s="88"/>
      <c r="AG917" s="88"/>
      <c r="AH917" s="88"/>
      <c r="AI917" s="88"/>
      <c r="AJ917" s="88"/>
      <c r="AK917" s="88"/>
      <c r="AL917" s="88"/>
      <c r="AM917" s="88"/>
      <c r="AN917" s="88"/>
      <c r="AO917" s="88"/>
      <c r="AP917" s="88"/>
      <c r="AQ917" s="88"/>
      <c r="AR917" s="88"/>
      <c r="AS917" s="88"/>
      <c r="AT917" s="88"/>
      <c r="AU917" s="88"/>
      <c r="AV917" s="88"/>
      <c r="AW917" s="88"/>
      <c r="AX917" s="88"/>
      <c r="AY917" s="88"/>
      <c r="AZ917" s="88"/>
      <c r="BA917" s="88"/>
      <c r="BB917" s="88"/>
      <c r="BC917" s="88"/>
      <c r="BD917" s="88"/>
      <c r="BE917" s="88"/>
      <c r="BF917" s="88"/>
      <c r="BG917" s="88"/>
      <c r="BH917" s="88"/>
    </row>
    <row r="918" ht="18.0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  <c r="AC918" s="88"/>
      <c r="AD918" s="88"/>
      <c r="AE918" s="88"/>
      <c r="AF918" s="88"/>
      <c r="AG918" s="88"/>
      <c r="AH918" s="88"/>
      <c r="AI918" s="88"/>
      <c r="AJ918" s="88"/>
      <c r="AK918" s="88"/>
      <c r="AL918" s="88"/>
      <c r="AM918" s="88"/>
      <c r="AN918" s="88"/>
      <c r="AO918" s="88"/>
      <c r="AP918" s="88"/>
      <c r="AQ918" s="88"/>
      <c r="AR918" s="88"/>
      <c r="AS918" s="88"/>
      <c r="AT918" s="88"/>
      <c r="AU918" s="88"/>
      <c r="AV918" s="88"/>
      <c r="AW918" s="88"/>
      <c r="AX918" s="88"/>
      <c r="AY918" s="88"/>
      <c r="AZ918" s="88"/>
      <c r="BA918" s="88"/>
      <c r="BB918" s="88"/>
      <c r="BC918" s="88"/>
      <c r="BD918" s="88"/>
      <c r="BE918" s="88"/>
      <c r="BF918" s="88"/>
      <c r="BG918" s="88"/>
      <c r="BH918" s="88"/>
    </row>
    <row r="919" ht="18.0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  <c r="AC919" s="88"/>
      <c r="AD919" s="88"/>
      <c r="AE919" s="88"/>
      <c r="AF919" s="88"/>
      <c r="AG919" s="88"/>
      <c r="AH919" s="88"/>
      <c r="AI919" s="88"/>
      <c r="AJ919" s="88"/>
      <c r="AK919" s="88"/>
      <c r="AL919" s="88"/>
      <c r="AM919" s="88"/>
      <c r="AN919" s="88"/>
      <c r="AO919" s="88"/>
      <c r="AP919" s="88"/>
      <c r="AQ919" s="88"/>
      <c r="AR919" s="88"/>
      <c r="AS919" s="88"/>
      <c r="AT919" s="88"/>
      <c r="AU919" s="88"/>
      <c r="AV919" s="88"/>
      <c r="AW919" s="88"/>
      <c r="AX919" s="88"/>
      <c r="AY919" s="88"/>
      <c r="AZ919" s="88"/>
      <c r="BA919" s="88"/>
      <c r="BB919" s="88"/>
      <c r="BC919" s="88"/>
      <c r="BD919" s="88"/>
      <c r="BE919" s="88"/>
      <c r="BF919" s="88"/>
      <c r="BG919" s="88"/>
      <c r="BH919" s="88"/>
    </row>
    <row r="920" ht="18.0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  <c r="AC920" s="88"/>
      <c r="AD920" s="88"/>
      <c r="AE920" s="88"/>
      <c r="AF920" s="88"/>
      <c r="AG920" s="88"/>
      <c r="AH920" s="88"/>
      <c r="AI920" s="88"/>
      <c r="AJ920" s="88"/>
      <c r="AK920" s="88"/>
      <c r="AL920" s="88"/>
      <c r="AM920" s="88"/>
      <c r="AN920" s="88"/>
      <c r="AO920" s="88"/>
      <c r="AP920" s="88"/>
      <c r="AQ920" s="88"/>
      <c r="AR920" s="88"/>
      <c r="AS920" s="88"/>
      <c r="AT920" s="88"/>
      <c r="AU920" s="88"/>
      <c r="AV920" s="88"/>
      <c r="AW920" s="88"/>
      <c r="AX920" s="88"/>
      <c r="AY920" s="88"/>
      <c r="AZ920" s="88"/>
      <c r="BA920" s="88"/>
      <c r="BB920" s="88"/>
      <c r="BC920" s="88"/>
      <c r="BD920" s="88"/>
      <c r="BE920" s="88"/>
      <c r="BF920" s="88"/>
      <c r="BG920" s="88"/>
      <c r="BH920" s="88"/>
    </row>
    <row r="921" ht="18.0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  <c r="AC921" s="88"/>
      <c r="AD921" s="88"/>
      <c r="AE921" s="88"/>
      <c r="AF921" s="88"/>
      <c r="AG921" s="88"/>
      <c r="AH921" s="88"/>
      <c r="AI921" s="88"/>
      <c r="AJ921" s="88"/>
      <c r="AK921" s="88"/>
      <c r="AL921" s="88"/>
      <c r="AM921" s="88"/>
      <c r="AN921" s="88"/>
      <c r="AO921" s="88"/>
      <c r="AP921" s="88"/>
      <c r="AQ921" s="88"/>
      <c r="AR921" s="88"/>
      <c r="AS921" s="88"/>
      <c r="AT921" s="88"/>
      <c r="AU921" s="88"/>
      <c r="AV921" s="88"/>
      <c r="AW921" s="88"/>
      <c r="AX921" s="88"/>
      <c r="AY921" s="88"/>
      <c r="AZ921" s="88"/>
      <c r="BA921" s="88"/>
      <c r="BB921" s="88"/>
      <c r="BC921" s="88"/>
      <c r="BD921" s="88"/>
      <c r="BE921" s="88"/>
      <c r="BF921" s="88"/>
      <c r="BG921" s="88"/>
      <c r="BH921" s="88"/>
    </row>
    <row r="922" ht="18.0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  <c r="AC922" s="88"/>
      <c r="AD922" s="88"/>
      <c r="AE922" s="88"/>
      <c r="AF922" s="88"/>
      <c r="AG922" s="88"/>
      <c r="AH922" s="88"/>
      <c r="AI922" s="88"/>
      <c r="AJ922" s="88"/>
      <c r="AK922" s="88"/>
      <c r="AL922" s="88"/>
      <c r="AM922" s="88"/>
      <c r="AN922" s="88"/>
      <c r="AO922" s="88"/>
      <c r="AP922" s="88"/>
      <c r="AQ922" s="88"/>
      <c r="AR922" s="88"/>
      <c r="AS922" s="88"/>
      <c r="AT922" s="88"/>
      <c r="AU922" s="88"/>
      <c r="AV922" s="88"/>
      <c r="AW922" s="88"/>
      <c r="AX922" s="88"/>
      <c r="AY922" s="88"/>
      <c r="AZ922" s="88"/>
      <c r="BA922" s="88"/>
      <c r="BB922" s="88"/>
      <c r="BC922" s="88"/>
      <c r="BD922" s="88"/>
      <c r="BE922" s="88"/>
      <c r="BF922" s="88"/>
      <c r="BG922" s="88"/>
      <c r="BH922" s="88"/>
    </row>
    <row r="923" ht="18.0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  <c r="AC923" s="88"/>
      <c r="AD923" s="88"/>
      <c r="AE923" s="88"/>
      <c r="AF923" s="88"/>
      <c r="AG923" s="88"/>
      <c r="AH923" s="88"/>
      <c r="AI923" s="88"/>
      <c r="AJ923" s="88"/>
      <c r="AK923" s="88"/>
      <c r="AL923" s="88"/>
      <c r="AM923" s="88"/>
      <c r="AN923" s="88"/>
      <c r="AO923" s="88"/>
      <c r="AP923" s="88"/>
      <c r="AQ923" s="88"/>
      <c r="AR923" s="88"/>
      <c r="AS923" s="88"/>
      <c r="AT923" s="88"/>
      <c r="AU923" s="88"/>
      <c r="AV923" s="88"/>
      <c r="AW923" s="88"/>
      <c r="AX923" s="88"/>
      <c r="AY923" s="88"/>
      <c r="AZ923" s="88"/>
      <c r="BA923" s="88"/>
      <c r="BB923" s="88"/>
      <c r="BC923" s="88"/>
      <c r="BD923" s="88"/>
      <c r="BE923" s="88"/>
      <c r="BF923" s="88"/>
      <c r="BG923" s="88"/>
      <c r="BH923" s="88"/>
    </row>
    <row r="924" ht="18.0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  <c r="AC924" s="88"/>
      <c r="AD924" s="88"/>
      <c r="AE924" s="88"/>
      <c r="AF924" s="88"/>
      <c r="AG924" s="88"/>
      <c r="AH924" s="88"/>
      <c r="AI924" s="88"/>
      <c r="AJ924" s="88"/>
      <c r="AK924" s="88"/>
      <c r="AL924" s="88"/>
      <c r="AM924" s="88"/>
      <c r="AN924" s="88"/>
      <c r="AO924" s="88"/>
      <c r="AP924" s="88"/>
      <c r="AQ924" s="88"/>
      <c r="AR924" s="88"/>
      <c r="AS924" s="88"/>
      <c r="AT924" s="88"/>
      <c r="AU924" s="88"/>
      <c r="AV924" s="88"/>
      <c r="AW924" s="88"/>
      <c r="AX924" s="88"/>
      <c r="AY924" s="88"/>
      <c r="AZ924" s="88"/>
      <c r="BA924" s="88"/>
      <c r="BB924" s="88"/>
      <c r="BC924" s="88"/>
      <c r="BD924" s="88"/>
      <c r="BE924" s="88"/>
      <c r="BF924" s="88"/>
      <c r="BG924" s="88"/>
      <c r="BH924" s="88"/>
    </row>
    <row r="925" ht="18.0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  <c r="AC925" s="88"/>
      <c r="AD925" s="88"/>
      <c r="AE925" s="88"/>
      <c r="AF925" s="88"/>
      <c r="AG925" s="88"/>
      <c r="AH925" s="88"/>
      <c r="AI925" s="88"/>
      <c r="AJ925" s="88"/>
      <c r="AK925" s="88"/>
      <c r="AL925" s="88"/>
      <c r="AM925" s="88"/>
      <c r="AN925" s="88"/>
      <c r="AO925" s="88"/>
      <c r="AP925" s="88"/>
      <c r="AQ925" s="88"/>
      <c r="AR925" s="88"/>
      <c r="AS925" s="88"/>
      <c r="AT925" s="88"/>
      <c r="AU925" s="88"/>
      <c r="AV925" s="88"/>
      <c r="AW925" s="88"/>
      <c r="AX925" s="88"/>
      <c r="AY925" s="88"/>
      <c r="AZ925" s="88"/>
      <c r="BA925" s="88"/>
      <c r="BB925" s="88"/>
      <c r="BC925" s="88"/>
      <c r="BD925" s="88"/>
      <c r="BE925" s="88"/>
      <c r="BF925" s="88"/>
      <c r="BG925" s="88"/>
      <c r="BH925" s="88"/>
    </row>
    <row r="926" ht="18.0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  <c r="AC926" s="88"/>
      <c r="AD926" s="88"/>
      <c r="AE926" s="88"/>
      <c r="AF926" s="88"/>
      <c r="AG926" s="88"/>
      <c r="AH926" s="88"/>
      <c r="AI926" s="88"/>
      <c r="AJ926" s="88"/>
      <c r="AK926" s="88"/>
      <c r="AL926" s="88"/>
      <c r="AM926" s="88"/>
      <c r="AN926" s="88"/>
      <c r="AO926" s="88"/>
      <c r="AP926" s="88"/>
      <c r="AQ926" s="88"/>
      <c r="AR926" s="88"/>
      <c r="AS926" s="88"/>
      <c r="AT926" s="88"/>
      <c r="AU926" s="88"/>
      <c r="AV926" s="88"/>
      <c r="AW926" s="88"/>
      <c r="AX926" s="88"/>
      <c r="AY926" s="88"/>
      <c r="AZ926" s="88"/>
      <c r="BA926" s="88"/>
      <c r="BB926" s="88"/>
      <c r="BC926" s="88"/>
      <c r="BD926" s="88"/>
      <c r="BE926" s="88"/>
      <c r="BF926" s="88"/>
      <c r="BG926" s="88"/>
      <c r="BH926" s="88"/>
    </row>
    <row r="927" ht="18.0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  <c r="AC927" s="88"/>
      <c r="AD927" s="88"/>
      <c r="AE927" s="88"/>
      <c r="AF927" s="88"/>
      <c r="AG927" s="88"/>
      <c r="AH927" s="88"/>
      <c r="AI927" s="88"/>
      <c r="AJ927" s="88"/>
      <c r="AK927" s="88"/>
      <c r="AL927" s="88"/>
      <c r="AM927" s="88"/>
      <c r="AN927" s="88"/>
      <c r="AO927" s="88"/>
      <c r="AP927" s="88"/>
      <c r="AQ927" s="88"/>
      <c r="AR927" s="88"/>
      <c r="AS927" s="88"/>
      <c r="AT927" s="88"/>
      <c r="AU927" s="88"/>
      <c r="AV927" s="88"/>
      <c r="AW927" s="88"/>
      <c r="AX927" s="88"/>
      <c r="AY927" s="88"/>
      <c r="AZ927" s="88"/>
      <c r="BA927" s="88"/>
      <c r="BB927" s="88"/>
      <c r="BC927" s="88"/>
      <c r="BD927" s="88"/>
      <c r="BE927" s="88"/>
      <c r="BF927" s="88"/>
      <c r="BG927" s="88"/>
      <c r="BH927" s="88"/>
    </row>
    <row r="928" ht="18.0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  <c r="AC928" s="88"/>
      <c r="AD928" s="88"/>
      <c r="AE928" s="88"/>
      <c r="AF928" s="88"/>
      <c r="AG928" s="88"/>
      <c r="AH928" s="88"/>
      <c r="AI928" s="88"/>
      <c r="AJ928" s="88"/>
      <c r="AK928" s="88"/>
      <c r="AL928" s="88"/>
      <c r="AM928" s="88"/>
      <c r="AN928" s="88"/>
      <c r="AO928" s="88"/>
      <c r="AP928" s="88"/>
      <c r="AQ928" s="88"/>
      <c r="AR928" s="88"/>
      <c r="AS928" s="88"/>
      <c r="AT928" s="88"/>
      <c r="AU928" s="88"/>
      <c r="AV928" s="88"/>
      <c r="AW928" s="88"/>
      <c r="AX928" s="88"/>
      <c r="AY928" s="88"/>
      <c r="AZ928" s="88"/>
      <c r="BA928" s="88"/>
      <c r="BB928" s="88"/>
      <c r="BC928" s="88"/>
      <c r="BD928" s="88"/>
      <c r="BE928" s="88"/>
      <c r="BF928" s="88"/>
      <c r="BG928" s="88"/>
      <c r="BH928" s="88"/>
    </row>
    <row r="929" ht="18.0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88"/>
      <c r="AI929" s="88"/>
      <c r="AJ929" s="88"/>
      <c r="AK929" s="88"/>
      <c r="AL929" s="88"/>
      <c r="AM929" s="88"/>
      <c r="AN929" s="88"/>
      <c r="AO929" s="88"/>
      <c r="AP929" s="88"/>
      <c r="AQ929" s="88"/>
      <c r="AR929" s="88"/>
      <c r="AS929" s="88"/>
      <c r="AT929" s="88"/>
      <c r="AU929" s="88"/>
      <c r="AV929" s="88"/>
      <c r="AW929" s="88"/>
      <c r="AX929" s="88"/>
      <c r="AY929" s="88"/>
      <c r="AZ929" s="88"/>
      <c r="BA929" s="88"/>
      <c r="BB929" s="88"/>
      <c r="BC929" s="88"/>
      <c r="BD929" s="88"/>
      <c r="BE929" s="88"/>
      <c r="BF929" s="88"/>
      <c r="BG929" s="88"/>
      <c r="BH929" s="88"/>
    </row>
    <row r="930" ht="18.0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  <c r="AC930" s="88"/>
      <c r="AD930" s="88"/>
      <c r="AE930" s="88"/>
      <c r="AF930" s="88"/>
      <c r="AG930" s="88"/>
      <c r="AH930" s="88"/>
      <c r="AI930" s="88"/>
      <c r="AJ930" s="88"/>
      <c r="AK930" s="88"/>
      <c r="AL930" s="88"/>
      <c r="AM930" s="88"/>
      <c r="AN930" s="88"/>
      <c r="AO930" s="88"/>
      <c r="AP930" s="88"/>
      <c r="AQ930" s="88"/>
      <c r="AR930" s="88"/>
      <c r="AS930" s="88"/>
      <c r="AT930" s="88"/>
      <c r="AU930" s="88"/>
      <c r="AV930" s="88"/>
      <c r="AW930" s="88"/>
      <c r="AX930" s="88"/>
      <c r="AY930" s="88"/>
      <c r="AZ930" s="88"/>
      <c r="BA930" s="88"/>
      <c r="BB930" s="88"/>
      <c r="BC930" s="88"/>
      <c r="BD930" s="88"/>
      <c r="BE930" s="88"/>
      <c r="BF930" s="88"/>
      <c r="BG930" s="88"/>
      <c r="BH930" s="88"/>
    </row>
    <row r="931" ht="18.0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  <c r="AC931" s="88"/>
      <c r="AD931" s="88"/>
      <c r="AE931" s="88"/>
      <c r="AF931" s="88"/>
      <c r="AG931" s="88"/>
      <c r="AH931" s="88"/>
      <c r="AI931" s="88"/>
      <c r="AJ931" s="88"/>
      <c r="AK931" s="88"/>
      <c r="AL931" s="88"/>
      <c r="AM931" s="88"/>
      <c r="AN931" s="88"/>
      <c r="AO931" s="88"/>
      <c r="AP931" s="88"/>
      <c r="AQ931" s="88"/>
      <c r="AR931" s="88"/>
      <c r="AS931" s="88"/>
      <c r="AT931" s="88"/>
      <c r="AU931" s="88"/>
      <c r="AV931" s="88"/>
      <c r="AW931" s="88"/>
      <c r="AX931" s="88"/>
      <c r="AY931" s="88"/>
      <c r="AZ931" s="88"/>
      <c r="BA931" s="88"/>
      <c r="BB931" s="88"/>
      <c r="BC931" s="88"/>
      <c r="BD931" s="88"/>
      <c r="BE931" s="88"/>
      <c r="BF931" s="88"/>
      <c r="BG931" s="88"/>
      <c r="BH931" s="88"/>
    </row>
    <row r="932" ht="18.0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88"/>
      <c r="AI932" s="88"/>
      <c r="AJ932" s="88"/>
      <c r="AK932" s="88"/>
      <c r="AL932" s="88"/>
      <c r="AM932" s="88"/>
      <c r="AN932" s="88"/>
      <c r="AO932" s="88"/>
      <c r="AP932" s="88"/>
      <c r="AQ932" s="88"/>
      <c r="AR932" s="88"/>
      <c r="AS932" s="88"/>
      <c r="AT932" s="88"/>
      <c r="AU932" s="88"/>
      <c r="AV932" s="88"/>
      <c r="AW932" s="88"/>
      <c r="AX932" s="88"/>
      <c r="AY932" s="88"/>
      <c r="AZ932" s="88"/>
      <c r="BA932" s="88"/>
      <c r="BB932" s="88"/>
      <c r="BC932" s="88"/>
      <c r="BD932" s="88"/>
      <c r="BE932" s="88"/>
      <c r="BF932" s="88"/>
      <c r="BG932" s="88"/>
      <c r="BH932" s="88"/>
    </row>
    <row r="933" ht="18.0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88"/>
      <c r="AI933" s="88"/>
      <c r="AJ933" s="88"/>
      <c r="AK933" s="88"/>
      <c r="AL933" s="88"/>
      <c r="AM933" s="88"/>
      <c r="AN933" s="88"/>
      <c r="AO933" s="88"/>
      <c r="AP933" s="88"/>
      <c r="AQ933" s="88"/>
      <c r="AR933" s="88"/>
      <c r="AS933" s="88"/>
      <c r="AT933" s="88"/>
      <c r="AU933" s="88"/>
      <c r="AV933" s="88"/>
      <c r="AW933" s="88"/>
      <c r="AX933" s="88"/>
      <c r="AY933" s="88"/>
      <c r="AZ933" s="88"/>
      <c r="BA933" s="88"/>
      <c r="BB933" s="88"/>
      <c r="BC933" s="88"/>
      <c r="BD933" s="88"/>
      <c r="BE933" s="88"/>
      <c r="BF933" s="88"/>
      <c r="BG933" s="88"/>
      <c r="BH933" s="88"/>
    </row>
    <row r="934" ht="18.0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  <c r="AC934" s="88"/>
      <c r="AD934" s="88"/>
      <c r="AE934" s="88"/>
      <c r="AF934" s="88"/>
      <c r="AG934" s="88"/>
      <c r="AH934" s="88"/>
      <c r="AI934" s="88"/>
      <c r="AJ934" s="88"/>
      <c r="AK934" s="88"/>
      <c r="AL934" s="88"/>
      <c r="AM934" s="88"/>
      <c r="AN934" s="88"/>
      <c r="AO934" s="88"/>
      <c r="AP934" s="88"/>
      <c r="AQ934" s="88"/>
      <c r="AR934" s="88"/>
      <c r="AS934" s="88"/>
      <c r="AT934" s="88"/>
      <c r="AU934" s="88"/>
      <c r="AV934" s="88"/>
      <c r="AW934" s="88"/>
      <c r="AX934" s="88"/>
      <c r="AY934" s="88"/>
      <c r="AZ934" s="88"/>
      <c r="BA934" s="88"/>
      <c r="BB934" s="88"/>
      <c r="BC934" s="88"/>
      <c r="BD934" s="88"/>
      <c r="BE934" s="88"/>
      <c r="BF934" s="88"/>
      <c r="BG934" s="88"/>
      <c r="BH934" s="88"/>
    </row>
    <row r="935" ht="18.0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  <c r="AC935" s="88"/>
      <c r="AD935" s="88"/>
      <c r="AE935" s="88"/>
      <c r="AF935" s="88"/>
      <c r="AG935" s="88"/>
      <c r="AH935" s="88"/>
      <c r="AI935" s="88"/>
      <c r="AJ935" s="88"/>
      <c r="AK935" s="88"/>
      <c r="AL935" s="88"/>
      <c r="AM935" s="88"/>
      <c r="AN935" s="88"/>
      <c r="AO935" s="88"/>
      <c r="AP935" s="88"/>
      <c r="AQ935" s="88"/>
      <c r="AR935" s="88"/>
      <c r="AS935" s="88"/>
      <c r="AT935" s="88"/>
      <c r="AU935" s="88"/>
      <c r="AV935" s="88"/>
      <c r="AW935" s="88"/>
      <c r="AX935" s="88"/>
      <c r="AY935" s="88"/>
      <c r="AZ935" s="88"/>
      <c r="BA935" s="88"/>
      <c r="BB935" s="88"/>
      <c r="BC935" s="88"/>
      <c r="BD935" s="88"/>
      <c r="BE935" s="88"/>
      <c r="BF935" s="88"/>
      <c r="BG935" s="88"/>
      <c r="BH935" s="88"/>
    </row>
    <row r="936" ht="18.0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  <c r="AC936" s="88"/>
      <c r="AD936" s="88"/>
      <c r="AE936" s="88"/>
      <c r="AF936" s="88"/>
      <c r="AG936" s="88"/>
      <c r="AH936" s="88"/>
      <c r="AI936" s="88"/>
      <c r="AJ936" s="88"/>
      <c r="AK936" s="88"/>
      <c r="AL936" s="88"/>
      <c r="AM936" s="88"/>
      <c r="AN936" s="88"/>
      <c r="AO936" s="88"/>
      <c r="AP936" s="88"/>
      <c r="AQ936" s="88"/>
      <c r="AR936" s="88"/>
      <c r="AS936" s="88"/>
      <c r="AT936" s="88"/>
      <c r="AU936" s="88"/>
      <c r="AV936" s="88"/>
      <c r="AW936" s="88"/>
      <c r="AX936" s="88"/>
      <c r="AY936" s="88"/>
      <c r="AZ936" s="88"/>
      <c r="BA936" s="88"/>
      <c r="BB936" s="88"/>
      <c r="BC936" s="88"/>
      <c r="BD936" s="88"/>
      <c r="BE936" s="88"/>
      <c r="BF936" s="88"/>
      <c r="BG936" s="88"/>
      <c r="BH936" s="88"/>
    </row>
    <row r="937" ht="18.0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  <c r="AC937" s="88"/>
      <c r="AD937" s="88"/>
      <c r="AE937" s="88"/>
      <c r="AF937" s="88"/>
      <c r="AG937" s="88"/>
      <c r="AH937" s="88"/>
      <c r="AI937" s="88"/>
      <c r="AJ937" s="88"/>
      <c r="AK937" s="88"/>
      <c r="AL937" s="88"/>
      <c r="AM937" s="88"/>
      <c r="AN937" s="88"/>
      <c r="AO937" s="88"/>
      <c r="AP937" s="88"/>
      <c r="AQ937" s="88"/>
      <c r="AR937" s="88"/>
      <c r="AS937" s="88"/>
      <c r="AT937" s="88"/>
      <c r="AU937" s="88"/>
      <c r="AV937" s="88"/>
      <c r="AW937" s="88"/>
      <c r="AX937" s="88"/>
      <c r="AY937" s="88"/>
      <c r="AZ937" s="88"/>
      <c r="BA937" s="88"/>
      <c r="BB937" s="88"/>
      <c r="BC937" s="88"/>
      <c r="BD937" s="88"/>
      <c r="BE937" s="88"/>
      <c r="BF937" s="88"/>
      <c r="BG937" s="88"/>
      <c r="BH937" s="88"/>
    </row>
    <row r="938" ht="18.0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  <c r="AC938" s="88"/>
      <c r="AD938" s="88"/>
      <c r="AE938" s="88"/>
      <c r="AF938" s="88"/>
      <c r="AG938" s="88"/>
      <c r="AH938" s="88"/>
      <c r="AI938" s="88"/>
      <c r="AJ938" s="88"/>
      <c r="AK938" s="88"/>
      <c r="AL938" s="88"/>
      <c r="AM938" s="88"/>
      <c r="AN938" s="88"/>
      <c r="AO938" s="88"/>
      <c r="AP938" s="88"/>
      <c r="AQ938" s="88"/>
      <c r="AR938" s="88"/>
      <c r="AS938" s="88"/>
      <c r="AT938" s="88"/>
      <c r="AU938" s="88"/>
      <c r="AV938" s="88"/>
      <c r="AW938" s="88"/>
      <c r="AX938" s="88"/>
      <c r="AY938" s="88"/>
      <c r="AZ938" s="88"/>
      <c r="BA938" s="88"/>
      <c r="BB938" s="88"/>
      <c r="BC938" s="88"/>
      <c r="BD938" s="88"/>
      <c r="BE938" s="88"/>
      <c r="BF938" s="88"/>
      <c r="BG938" s="88"/>
      <c r="BH938" s="88"/>
    </row>
    <row r="939" ht="18.0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88"/>
      <c r="AI939" s="88"/>
      <c r="AJ939" s="88"/>
      <c r="AK939" s="88"/>
      <c r="AL939" s="88"/>
      <c r="AM939" s="88"/>
      <c r="AN939" s="88"/>
      <c r="AO939" s="88"/>
      <c r="AP939" s="88"/>
      <c r="AQ939" s="88"/>
      <c r="AR939" s="88"/>
      <c r="AS939" s="88"/>
      <c r="AT939" s="88"/>
      <c r="AU939" s="88"/>
      <c r="AV939" s="88"/>
      <c r="AW939" s="88"/>
      <c r="AX939" s="88"/>
      <c r="AY939" s="88"/>
      <c r="AZ939" s="88"/>
      <c r="BA939" s="88"/>
      <c r="BB939" s="88"/>
      <c r="BC939" s="88"/>
      <c r="BD939" s="88"/>
      <c r="BE939" s="88"/>
      <c r="BF939" s="88"/>
      <c r="BG939" s="88"/>
      <c r="BH939" s="88"/>
    </row>
    <row r="940" ht="18.0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  <c r="AC940" s="88"/>
      <c r="AD940" s="88"/>
      <c r="AE940" s="88"/>
      <c r="AF940" s="88"/>
      <c r="AG940" s="88"/>
      <c r="AH940" s="88"/>
      <c r="AI940" s="88"/>
      <c r="AJ940" s="88"/>
      <c r="AK940" s="88"/>
      <c r="AL940" s="88"/>
      <c r="AM940" s="88"/>
      <c r="AN940" s="88"/>
      <c r="AO940" s="88"/>
      <c r="AP940" s="88"/>
      <c r="AQ940" s="88"/>
      <c r="AR940" s="88"/>
      <c r="AS940" s="88"/>
      <c r="AT940" s="88"/>
      <c r="AU940" s="88"/>
      <c r="AV940" s="88"/>
      <c r="AW940" s="88"/>
      <c r="AX940" s="88"/>
      <c r="AY940" s="88"/>
      <c r="AZ940" s="88"/>
      <c r="BA940" s="88"/>
      <c r="BB940" s="88"/>
      <c r="BC940" s="88"/>
      <c r="BD940" s="88"/>
      <c r="BE940" s="88"/>
      <c r="BF940" s="88"/>
      <c r="BG940" s="88"/>
      <c r="BH940" s="88"/>
    </row>
    <row r="941" ht="18.0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88"/>
      <c r="AI941" s="88"/>
      <c r="AJ941" s="88"/>
      <c r="AK941" s="88"/>
      <c r="AL941" s="88"/>
      <c r="AM941" s="88"/>
      <c r="AN941" s="88"/>
      <c r="AO941" s="88"/>
      <c r="AP941" s="88"/>
      <c r="AQ941" s="88"/>
      <c r="AR941" s="88"/>
      <c r="AS941" s="88"/>
      <c r="AT941" s="88"/>
      <c r="AU941" s="88"/>
      <c r="AV941" s="88"/>
      <c r="AW941" s="88"/>
      <c r="AX941" s="88"/>
      <c r="AY941" s="88"/>
      <c r="AZ941" s="88"/>
      <c r="BA941" s="88"/>
      <c r="BB941" s="88"/>
      <c r="BC941" s="88"/>
      <c r="BD941" s="88"/>
      <c r="BE941" s="88"/>
      <c r="BF941" s="88"/>
      <c r="BG941" s="88"/>
      <c r="BH941" s="88"/>
    </row>
    <row r="942" ht="18.0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88"/>
      <c r="AI942" s="88"/>
      <c r="AJ942" s="88"/>
      <c r="AK942" s="88"/>
      <c r="AL942" s="88"/>
      <c r="AM942" s="88"/>
      <c r="AN942" s="88"/>
      <c r="AO942" s="88"/>
      <c r="AP942" s="88"/>
      <c r="AQ942" s="88"/>
      <c r="AR942" s="88"/>
      <c r="AS942" s="88"/>
      <c r="AT942" s="88"/>
      <c r="AU942" s="88"/>
      <c r="AV942" s="88"/>
      <c r="AW942" s="88"/>
      <c r="AX942" s="88"/>
      <c r="AY942" s="88"/>
      <c r="AZ942" s="88"/>
      <c r="BA942" s="88"/>
      <c r="BB942" s="88"/>
      <c r="BC942" s="88"/>
      <c r="BD942" s="88"/>
      <c r="BE942" s="88"/>
      <c r="BF942" s="88"/>
      <c r="BG942" s="88"/>
      <c r="BH942" s="88"/>
    </row>
    <row r="943" ht="18.0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88"/>
      <c r="AI943" s="88"/>
      <c r="AJ943" s="88"/>
      <c r="AK943" s="88"/>
      <c r="AL943" s="88"/>
      <c r="AM943" s="88"/>
      <c r="AN943" s="88"/>
      <c r="AO943" s="88"/>
      <c r="AP943" s="88"/>
      <c r="AQ943" s="88"/>
      <c r="AR943" s="88"/>
      <c r="AS943" s="88"/>
      <c r="AT943" s="88"/>
      <c r="AU943" s="88"/>
      <c r="AV943" s="88"/>
      <c r="AW943" s="88"/>
      <c r="AX943" s="88"/>
      <c r="AY943" s="88"/>
      <c r="AZ943" s="88"/>
      <c r="BA943" s="88"/>
      <c r="BB943" s="88"/>
      <c r="BC943" s="88"/>
      <c r="BD943" s="88"/>
      <c r="BE943" s="88"/>
      <c r="BF943" s="88"/>
      <c r="BG943" s="88"/>
      <c r="BH943" s="88"/>
    </row>
    <row r="944" ht="18.0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88"/>
      <c r="AI944" s="88"/>
      <c r="AJ944" s="88"/>
      <c r="AK944" s="88"/>
      <c r="AL944" s="88"/>
      <c r="AM944" s="88"/>
      <c r="AN944" s="88"/>
      <c r="AO944" s="88"/>
      <c r="AP944" s="88"/>
      <c r="AQ944" s="88"/>
      <c r="AR944" s="88"/>
      <c r="AS944" s="88"/>
      <c r="AT944" s="88"/>
      <c r="AU944" s="88"/>
      <c r="AV944" s="88"/>
      <c r="AW944" s="88"/>
      <c r="AX944" s="88"/>
      <c r="AY944" s="88"/>
      <c r="AZ944" s="88"/>
      <c r="BA944" s="88"/>
      <c r="BB944" s="88"/>
      <c r="BC944" s="88"/>
      <c r="BD944" s="88"/>
      <c r="BE944" s="88"/>
      <c r="BF944" s="88"/>
      <c r="BG944" s="88"/>
      <c r="BH944" s="88"/>
    </row>
    <row r="945" ht="18.0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88"/>
      <c r="AI945" s="88"/>
      <c r="AJ945" s="88"/>
      <c r="AK945" s="88"/>
      <c r="AL945" s="88"/>
      <c r="AM945" s="88"/>
      <c r="AN945" s="88"/>
      <c r="AO945" s="88"/>
      <c r="AP945" s="88"/>
      <c r="AQ945" s="88"/>
      <c r="AR945" s="88"/>
      <c r="AS945" s="88"/>
      <c r="AT945" s="88"/>
      <c r="AU945" s="88"/>
      <c r="AV945" s="88"/>
      <c r="AW945" s="88"/>
      <c r="AX945" s="88"/>
      <c r="AY945" s="88"/>
      <c r="AZ945" s="88"/>
      <c r="BA945" s="88"/>
      <c r="BB945" s="88"/>
      <c r="BC945" s="88"/>
      <c r="BD945" s="88"/>
      <c r="BE945" s="88"/>
      <c r="BF945" s="88"/>
      <c r="BG945" s="88"/>
      <c r="BH945" s="88"/>
    </row>
    <row r="946" ht="18.0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88"/>
      <c r="AI946" s="88"/>
      <c r="AJ946" s="88"/>
      <c r="AK946" s="88"/>
      <c r="AL946" s="88"/>
      <c r="AM946" s="88"/>
      <c r="AN946" s="88"/>
      <c r="AO946" s="88"/>
      <c r="AP946" s="88"/>
      <c r="AQ946" s="88"/>
      <c r="AR946" s="88"/>
      <c r="AS946" s="88"/>
      <c r="AT946" s="88"/>
      <c r="AU946" s="88"/>
      <c r="AV946" s="88"/>
      <c r="AW946" s="88"/>
      <c r="AX946" s="88"/>
      <c r="AY946" s="88"/>
      <c r="AZ946" s="88"/>
      <c r="BA946" s="88"/>
      <c r="BB946" s="88"/>
      <c r="BC946" s="88"/>
      <c r="BD946" s="88"/>
      <c r="BE946" s="88"/>
      <c r="BF946" s="88"/>
      <c r="BG946" s="88"/>
      <c r="BH946" s="88"/>
    </row>
    <row r="947" ht="18.0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88"/>
      <c r="AI947" s="88"/>
      <c r="AJ947" s="88"/>
      <c r="AK947" s="88"/>
      <c r="AL947" s="88"/>
      <c r="AM947" s="88"/>
      <c r="AN947" s="88"/>
      <c r="AO947" s="88"/>
      <c r="AP947" s="88"/>
      <c r="AQ947" s="88"/>
      <c r="AR947" s="88"/>
      <c r="AS947" s="88"/>
      <c r="AT947" s="88"/>
      <c r="AU947" s="88"/>
      <c r="AV947" s="88"/>
      <c r="AW947" s="88"/>
      <c r="AX947" s="88"/>
      <c r="AY947" s="88"/>
      <c r="AZ947" s="88"/>
      <c r="BA947" s="88"/>
      <c r="BB947" s="88"/>
      <c r="BC947" s="88"/>
      <c r="BD947" s="88"/>
      <c r="BE947" s="88"/>
      <c r="BF947" s="88"/>
      <c r="BG947" s="88"/>
      <c r="BH947" s="88"/>
    </row>
    <row r="948" ht="18.0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  <c r="AC948" s="88"/>
      <c r="AD948" s="88"/>
      <c r="AE948" s="88"/>
      <c r="AF948" s="88"/>
      <c r="AG948" s="88"/>
      <c r="AH948" s="88"/>
      <c r="AI948" s="88"/>
      <c r="AJ948" s="88"/>
      <c r="AK948" s="88"/>
      <c r="AL948" s="88"/>
      <c r="AM948" s="88"/>
      <c r="AN948" s="88"/>
      <c r="AO948" s="88"/>
      <c r="AP948" s="88"/>
      <c r="AQ948" s="88"/>
      <c r="AR948" s="88"/>
      <c r="AS948" s="88"/>
      <c r="AT948" s="88"/>
      <c r="AU948" s="88"/>
      <c r="AV948" s="88"/>
      <c r="AW948" s="88"/>
      <c r="AX948" s="88"/>
      <c r="AY948" s="88"/>
      <c r="AZ948" s="88"/>
      <c r="BA948" s="88"/>
      <c r="BB948" s="88"/>
      <c r="BC948" s="88"/>
      <c r="BD948" s="88"/>
      <c r="BE948" s="88"/>
      <c r="BF948" s="88"/>
      <c r="BG948" s="88"/>
      <c r="BH948" s="88"/>
    </row>
    <row r="949" ht="18.0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  <c r="AC949" s="88"/>
      <c r="AD949" s="88"/>
      <c r="AE949" s="88"/>
      <c r="AF949" s="88"/>
      <c r="AG949" s="88"/>
      <c r="AH949" s="88"/>
      <c r="AI949" s="88"/>
      <c r="AJ949" s="88"/>
      <c r="AK949" s="88"/>
      <c r="AL949" s="88"/>
      <c r="AM949" s="88"/>
      <c r="AN949" s="88"/>
      <c r="AO949" s="88"/>
      <c r="AP949" s="88"/>
      <c r="AQ949" s="88"/>
      <c r="AR949" s="88"/>
      <c r="AS949" s="88"/>
      <c r="AT949" s="88"/>
      <c r="AU949" s="88"/>
      <c r="AV949" s="88"/>
      <c r="AW949" s="88"/>
      <c r="AX949" s="88"/>
      <c r="AY949" s="88"/>
      <c r="AZ949" s="88"/>
      <c r="BA949" s="88"/>
      <c r="BB949" s="88"/>
      <c r="BC949" s="88"/>
      <c r="BD949" s="88"/>
      <c r="BE949" s="88"/>
      <c r="BF949" s="88"/>
      <c r="BG949" s="88"/>
      <c r="BH949" s="88"/>
    </row>
    <row r="950" ht="18.0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  <c r="AC950" s="88"/>
      <c r="AD950" s="88"/>
      <c r="AE950" s="88"/>
      <c r="AF950" s="88"/>
      <c r="AG950" s="88"/>
      <c r="AH950" s="88"/>
      <c r="AI950" s="88"/>
      <c r="AJ950" s="88"/>
      <c r="AK950" s="88"/>
      <c r="AL950" s="88"/>
      <c r="AM950" s="88"/>
      <c r="AN950" s="88"/>
      <c r="AO950" s="88"/>
      <c r="AP950" s="88"/>
      <c r="AQ950" s="88"/>
      <c r="AR950" s="88"/>
      <c r="AS950" s="88"/>
      <c r="AT950" s="88"/>
      <c r="AU950" s="88"/>
      <c r="AV950" s="88"/>
      <c r="AW950" s="88"/>
      <c r="AX950" s="88"/>
      <c r="AY950" s="88"/>
      <c r="AZ950" s="88"/>
      <c r="BA950" s="88"/>
      <c r="BB950" s="88"/>
      <c r="BC950" s="88"/>
      <c r="BD950" s="88"/>
      <c r="BE950" s="88"/>
      <c r="BF950" s="88"/>
      <c r="BG950" s="88"/>
      <c r="BH950" s="88"/>
    </row>
    <row r="951" ht="18.0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  <c r="AC951" s="88"/>
      <c r="AD951" s="88"/>
      <c r="AE951" s="88"/>
      <c r="AF951" s="88"/>
      <c r="AG951" s="88"/>
      <c r="AH951" s="88"/>
      <c r="AI951" s="88"/>
      <c r="AJ951" s="88"/>
      <c r="AK951" s="88"/>
      <c r="AL951" s="88"/>
      <c r="AM951" s="88"/>
      <c r="AN951" s="88"/>
      <c r="AO951" s="88"/>
      <c r="AP951" s="88"/>
      <c r="AQ951" s="88"/>
      <c r="AR951" s="88"/>
      <c r="AS951" s="88"/>
      <c r="AT951" s="88"/>
      <c r="AU951" s="88"/>
      <c r="AV951" s="88"/>
      <c r="AW951" s="88"/>
      <c r="AX951" s="88"/>
      <c r="AY951" s="88"/>
      <c r="AZ951" s="88"/>
      <c r="BA951" s="88"/>
      <c r="BB951" s="88"/>
      <c r="BC951" s="88"/>
      <c r="BD951" s="88"/>
      <c r="BE951" s="88"/>
      <c r="BF951" s="88"/>
      <c r="BG951" s="88"/>
      <c r="BH951" s="88"/>
    </row>
    <row r="952" ht="18.0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  <c r="AC952" s="88"/>
      <c r="AD952" s="88"/>
      <c r="AE952" s="88"/>
      <c r="AF952" s="88"/>
      <c r="AG952" s="88"/>
      <c r="AH952" s="88"/>
      <c r="AI952" s="88"/>
      <c r="AJ952" s="88"/>
      <c r="AK952" s="88"/>
      <c r="AL952" s="88"/>
      <c r="AM952" s="88"/>
      <c r="AN952" s="88"/>
      <c r="AO952" s="88"/>
      <c r="AP952" s="88"/>
      <c r="AQ952" s="88"/>
      <c r="AR952" s="88"/>
      <c r="AS952" s="88"/>
      <c r="AT952" s="88"/>
      <c r="AU952" s="88"/>
      <c r="AV952" s="88"/>
      <c r="AW952" s="88"/>
      <c r="AX952" s="88"/>
      <c r="AY952" s="88"/>
      <c r="AZ952" s="88"/>
      <c r="BA952" s="88"/>
      <c r="BB952" s="88"/>
      <c r="BC952" s="88"/>
      <c r="BD952" s="88"/>
      <c r="BE952" s="88"/>
      <c r="BF952" s="88"/>
      <c r="BG952" s="88"/>
      <c r="BH952" s="88"/>
    </row>
    <row r="953" ht="18.0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  <c r="AC953" s="88"/>
      <c r="AD953" s="88"/>
      <c r="AE953" s="88"/>
      <c r="AF953" s="88"/>
      <c r="AG953" s="88"/>
      <c r="AH953" s="88"/>
      <c r="AI953" s="88"/>
      <c r="AJ953" s="88"/>
      <c r="AK953" s="88"/>
      <c r="AL953" s="88"/>
      <c r="AM953" s="88"/>
      <c r="AN953" s="88"/>
      <c r="AO953" s="88"/>
      <c r="AP953" s="88"/>
      <c r="AQ953" s="88"/>
      <c r="AR953" s="88"/>
      <c r="AS953" s="88"/>
      <c r="AT953" s="88"/>
      <c r="AU953" s="88"/>
      <c r="AV953" s="88"/>
      <c r="AW953" s="88"/>
      <c r="AX953" s="88"/>
      <c r="AY953" s="88"/>
      <c r="AZ953" s="88"/>
      <c r="BA953" s="88"/>
      <c r="BB953" s="88"/>
      <c r="BC953" s="88"/>
      <c r="BD953" s="88"/>
      <c r="BE953" s="88"/>
      <c r="BF953" s="88"/>
      <c r="BG953" s="88"/>
      <c r="BH953" s="88"/>
    </row>
    <row r="954" ht="18.0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  <c r="AC954" s="88"/>
      <c r="AD954" s="88"/>
      <c r="AE954" s="88"/>
      <c r="AF954" s="88"/>
      <c r="AG954" s="88"/>
      <c r="AH954" s="88"/>
      <c r="AI954" s="88"/>
      <c r="AJ954" s="88"/>
      <c r="AK954" s="88"/>
      <c r="AL954" s="88"/>
      <c r="AM954" s="88"/>
      <c r="AN954" s="88"/>
      <c r="AO954" s="88"/>
      <c r="AP954" s="88"/>
      <c r="AQ954" s="88"/>
      <c r="AR954" s="88"/>
      <c r="AS954" s="88"/>
      <c r="AT954" s="88"/>
      <c r="AU954" s="88"/>
      <c r="AV954" s="88"/>
      <c r="AW954" s="88"/>
      <c r="AX954" s="88"/>
      <c r="AY954" s="88"/>
      <c r="AZ954" s="88"/>
      <c r="BA954" s="88"/>
      <c r="BB954" s="88"/>
      <c r="BC954" s="88"/>
      <c r="BD954" s="88"/>
      <c r="BE954" s="88"/>
      <c r="BF954" s="88"/>
      <c r="BG954" s="88"/>
      <c r="BH954" s="88"/>
    </row>
    <row r="955" ht="18.0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  <c r="AC955" s="88"/>
      <c r="AD955" s="88"/>
      <c r="AE955" s="88"/>
      <c r="AF955" s="88"/>
      <c r="AG955" s="88"/>
      <c r="AH955" s="88"/>
      <c r="AI955" s="88"/>
      <c r="AJ955" s="88"/>
      <c r="AK955" s="88"/>
      <c r="AL955" s="88"/>
      <c r="AM955" s="88"/>
      <c r="AN955" s="88"/>
      <c r="AO955" s="88"/>
      <c r="AP955" s="88"/>
      <c r="AQ955" s="88"/>
      <c r="AR955" s="88"/>
      <c r="AS955" s="88"/>
      <c r="AT955" s="88"/>
      <c r="AU955" s="88"/>
      <c r="AV955" s="88"/>
      <c r="AW955" s="88"/>
      <c r="AX955" s="88"/>
      <c r="AY955" s="88"/>
      <c r="AZ955" s="88"/>
      <c r="BA955" s="88"/>
      <c r="BB955" s="88"/>
      <c r="BC955" s="88"/>
      <c r="BD955" s="88"/>
      <c r="BE955" s="88"/>
      <c r="BF955" s="88"/>
      <c r="BG955" s="88"/>
      <c r="BH955" s="88"/>
    </row>
    <row r="956" ht="18.0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  <c r="AC956" s="88"/>
      <c r="AD956" s="88"/>
      <c r="AE956" s="88"/>
      <c r="AF956" s="88"/>
      <c r="AG956" s="88"/>
      <c r="AH956" s="88"/>
      <c r="AI956" s="88"/>
      <c r="AJ956" s="88"/>
      <c r="AK956" s="88"/>
      <c r="AL956" s="88"/>
      <c r="AM956" s="88"/>
      <c r="AN956" s="88"/>
      <c r="AO956" s="88"/>
      <c r="AP956" s="88"/>
      <c r="AQ956" s="88"/>
      <c r="AR956" s="88"/>
      <c r="AS956" s="88"/>
      <c r="AT956" s="88"/>
      <c r="AU956" s="88"/>
      <c r="AV956" s="88"/>
      <c r="AW956" s="88"/>
      <c r="AX956" s="88"/>
      <c r="AY956" s="88"/>
      <c r="AZ956" s="88"/>
      <c r="BA956" s="88"/>
      <c r="BB956" s="88"/>
      <c r="BC956" s="88"/>
      <c r="BD956" s="88"/>
      <c r="BE956" s="88"/>
      <c r="BF956" s="88"/>
      <c r="BG956" s="88"/>
      <c r="BH956" s="88"/>
    </row>
    <row r="957" ht="18.0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  <c r="AC957" s="88"/>
      <c r="AD957" s="88"/>
      <c r="AE957" s="88"/>
      <c r="AF957" s="88"/>
      <c r="AG957" s="88"/>
      <c r="AH957" s="88"/>
      <c r="AI957" s="88"/>
      <c r="AJ957" s="88"/>
      <c r="AK957" s="88"/>
      <c r="AL957" s="88"/>
      <c r="AM957" s="88"/>
      <c r="AN957" s="88"/>
      <c r="AO957" s="88"/>
      <c r="AP957" s="88"/>
      <c r="AQ957" s="88"/>
      <c r="AR957" s="88"/>
      <c r="AS957" s="88"/>
      <c r="AT957" s="88"/>
      <c r="AU957" s="88"/>
      <c r="AV957" s="88"/>
      <c r="AW957" s="88"/>
      <c r="AX957" s="88"/>
      <c r="AY957" s="88"/>
      <c r="AZ957" s="88"/>
      <c r="BA957" s="88"/>
      <c r="BB957" s="88"/>
      <c r="BC957" s="88"/>
      <c r="BD957" s="88"/>
      <c r="BE957" s="88"/>
      <c r="BF957" s="88"/>
      <c r="BG957" s="88"/>
      <c r="BH957" s="88"/>
    </row>
    <row r="958" ht="18.0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  <c r="AC958" s="88"/>
      <c r="AD958" s="88"/>
      <c r="AE958" s="88"/>
      <c r="AF958" s="88"/>
      <c r="AG958" s="88"/>
      <c r="AH958" s="88"/>
      <c r="AI958" s="88"/>
      <c r="AJ958" s="88"/>
      <c r="AK958" s="88"/>
      <c r="AL958" s="88"/>
      <c r="AM958" s="88"/>
      <c r="AN958" s="88"/>
      <c r="AO958" s="88"/>
      <c r="AP958" s="88"/>
      <c r="AQ958" s="88"/>
      <c r="AR958" s="88"/>
      <c r="AS958" s="88"/>
      <c r="AT958" s="88"/>
      <c r="AU958" s="88"/>
      <c r="AV958" s="88"/>
      <c r="AW958" s="88"/>
      <c r="AX958" s="88"/>
      <c r="AY958" s="88"/>
      <c r="AZ958" s="88"/>
      <c r="BA958" s="88"/>
      <c r="BB958" s="88"/>
      <c r="BC958" s="88"/>
      <c r="BD958" s="88"/>
      <c r="BE958" s="88"/>
      <c r="BF958" s="88"/>
      <c r="BG958" s="88"/>
      <c r="BH958" s="88"/>
    </row>
    <row r="959" ht="18.0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  <c r="AC959" s="88"/>
      <c r="AD959" s="88"/>
      <c r="AE959" s="88"/>
      <c r="AF959" s="88"/>
      <c r="AG959" s="88"/>
      <c r="AH959" s="88"/>
      <c r="AI959" s="88"/>
      <c r="AJ959" s="88"/>
      <c r="AK959" s="88"/>
      <c r="AL959" s="88"/>
      <c r="AM959" s="88"/>
      <c r="AN959" s="88"/>
      <c r="AO959" s="88"/>
      <c r="AP959" s="88"/>
      <c r="AQ959" s="88"/>
      <c r="AR959" s="88"/>
      <c r="AS959" s="88"/>
      <c r="AT959" s="88"/>
      <c r="AU959" s="88"/>
      <c r="AV959" s="88"/>
      <c r="AW959" s="88"/>
      <c r="AX959" s="88"/>
      <c r="AY959" s="88"/>
      <c r="AZ959" s="88"/>
      <c r="BA959" s="88"/>
      <c r="BB959" s="88"/>
      <c r="BC959" s="88"/>
      <c r="BD959" s="88"/>
      <c r="BE959" s="88"/>
      <c r="BF959" s="88"/>
      <c r="BG959" s="88"/>
      <c r="BH959" s="88"/>
    </row>
    <row r="960" ht="18.0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  <c r="AC960" s="88"/>
      <c r="AD960" s="88"/>
      <c r="AE960" s="88"/>
      <c r="AF960" s="88"/>
      <c r="AG960" s="88"/>
      <c r="AH960" s="88"/>
      <c r="AI960" s="88"/>
      <c r="AJ960" s="88"/>
      <c r="AK960" s="88"/>
      <c r="AL960" s="88"/>
      <c r="AM960" s="88"/>
      <c r="AN960" s="88"/>
      <c r="AO960" s="88"/>
      <c r="AP960" s="88"/>
      <c r="AQ960" s="88"/>
      <c r="AR960" s="88"/>
      <c r="AS960" s="88"/>
      <c r="AT960" s="88"/>
      <c r="AU960" s="88"/>
      <c r="AV960" s="88"/>
      <c r="AW960" s="88"/>
      <c r="AX960" s="88"/>
      <c r="AY960" s="88"/>
      <c r="AZ960" s="88"/>
      <c r="BA960" s="88"/>
      <c r="BB960" s="88"/>
      <c r="BC960" s="88"/>
      <c r="BD960" s="88"/>
      <c r="BE960" s="88"/>
      <c r="BF960" s="88"/>
      <c r="BG960" s="88"/>
      <c r="BH960" s="88"/>
    </row>
    <row r="961" ht="18.0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  <c r="AC961" s="88"/>
      <c r="AD961" s="88"/>
      <c r="AE961" s="88"/>
      <c r="AF961" s="88"/>
      <c r="AG961" s="88"/>
      <c r="AH961" s="88"/>
      <c r="AI961" s="88"/>
      <c r="AJ961" s="88"/>
      <c r="AK961" s="88"/>
      <c r="AL961" s="88"/>
      <c r="AM961" s="88"/>
      <c r="AN961" s="88"/>
      <c r="AO961" s="88"/>
      <c r="AP961" s="88"/>
      <c r="AQ961" s="88"/>
      <c r="AR961" s="88"/>
      <c r="AS961" s="88"/>
      <c r="AT961" s="88"/>
      <c r="AU961" s="88"/>
      <c r="AV961" s="88"/>
      <c r="AW961" s="88"/>
      <c r="AX961" s="88"/>
      <c r="AY961" s="88"/>
      <c r="AZ961" s="88"/>
      <c r="BA961" s="88"/>
      <c r="BB961" s="88"/>
      <c r="BC961" s="88"/>
      <c r="BD961" s="88"/>
      <c r="BE961" s="88"/>
      <c r="BF961" s="88"/>
      <c r="BG961" s="88"/>
      <c r="BH961" s="88"/>
    </row>
    <row r="962" ht="18.0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  <c r="AC962" s="88"/>
      <c r="AD962" s="88"/>
      <c r="AE962" s="88"/>
      <c r="AF962" s="88"/>
      <c r="AG962" s="88"/>
      <c r="AH962" s="88"/>
      <c r="AI962" s="88"/>
      <c r="AJ962" s="88"/>
      <c r="AK962" s="88"/>
      <c r="AL962" s="88"/>
      <c r="AM962" s="88"/>
      <c r="AN962" s="88"/>
      <c r="AO962" s="88"/>
      <c r="AP962" s="88"/>
      <c r="AQ962" s="88"/>
      <c r="AR962" s="88"/>
      <c r="AS962" s="88"/>
      <c r="AT962" s="88"/>
      <c r="AU962" s="88"/>
      <c r="AV962" s="88"/>
      <c r="AW962" s="88"/>
      <c r="AX962" s="88"/>
      <c r="AY962" s="88"/>
      <c r="AZ962" s="88"/>
      <c r="BA962" s="88"/>
      <c r="BB962" s="88"/>
      <c r="BC962" s="88"/>
      <c r="BD962" s="88"/>
      <c r="BE962" s="88"/>
      <c r="BF962" s="88"/>
      <c r="BG962" s="88"/>
      <c r="BH962" s="88"/>
    </row>
    <row r="963" ht="18.0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  <c r="AC963" s="88"/>
      <c r="AD963" s="88"/>
      <c r="AE963" s="88"/>
      <c r="AF963" s="88"/>
      <c r="AG963" s="88"/>
      <c r="AH963" s="88"/>
      <c r="AI963" s="88"/>
      <c r="AJ963" s="88"/>
      <c r="AK963" s="88"/>
      <c r="AL963" s="88"/>
      <c r="AM963" s="88"/>
      <c r="AN963" s="88"/>
      <c r="AO963" s="88"/>
      <c r="AP963" s="88"/>
      <c r="AQ963" s="88"/>
      <c r="AR963" s="88"/>
      <c r="AS963" s="88"/>
      <c r="AT963" s="88"/>
      <c r="AU963" s="88"/>
      <c r="AV963" s="88"/>
      <c r="AW963" s="88"/>
      <c r="AX963" s="88"/>
      <c r="AY963" s="88"/>
      <c r="AZ963" s="88"/>
      <c r="BA963" s="88"/>
      <c r="BB963" s="88"/>
      <c r="BC963" s="88"/>
      <c r="BD963" s="88"/>
      <c r="BE963" s="88"/>
      <c r="BF963" s="88"/>
      <c r="BG963" s="88"/>
      <c r="BH963" s="88"/>
    </row>
    <row r="964" ht="18.0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  <c r="AC964" s="88"/>
      <c r="AD964" s="88"/>
      <c r="AE964" s="88"/>
      <c r="AF964" s="88"/>
      <c r="AG964" s="88"/>
      <c r="AH964" s="88"/>
      <c r="AI964" s="88"/>
      <c r="AJ964" s="88"/>
      <c r="AK964" s="88"/>
      <c r="AL964" s="88"/>
      <c r="AM964" s="88"/>
      <c r="AN964" s="88"/>
      <c r="AO964" s="88"/>
      <c r="AP964" s="88"/>
      <c r="AQ964" s="88"/>
      <c r="AR964" s="88"/>
      <c r="AS964" s="88"/>
      <c r="AT964" s="88"/>
      <c r="AU964" s="88"/>
      <c r="AV964" s="88"/>
      <c r="AW964" s="88"/>
      <c r="AX964" s="88"/>
      <c r="AY964" s="88"/>
      <c r="AZ964" s="88"/>
      <c r="BA964" s="88"/>
      <c r="BB964" s="88"/>
      <c r="BC964" s="88"/>
      <c r="BD964" s="88"/>
      <c r="BE964" s="88"/>
      <c r="BF964" s="88"/>
      <c r="BG964" s="88"/>
      <c r="BH964" s="88"/>
    </row>
    <row r="965" ht="18.0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  <c r="AC965" s="88"/>
      <c r="AD965" s="88"/>
      <c r="AE965" s="88"/>
      <c r="AF965" s="88"/>
      <c r="AG965" s="88"/>
      <c r="AH965" s="88"/>
      <c r="AI965" s="88"/>
      <c r="AJ965" s="88"/>
      <c r="AK965" s="88"/>
      <c r="AL965" s="88"/>
      <c r="AM965" s="88"/>
      <c r="AN965" s="88"/>
      <c r="AO965" s="88"/>
      <c r="AP965" s="88"/>
      <c r="AQ965" s="88"/>
      <c r="AR965" s="88"/>
      <c r="AS965" s="88"/>
      <c r="AT965" s="88"/>
      <c r="AU965" s="88"/>
      <c r="AV965" s="88"/>
      <c r="AW965" s="88"/>
      <c r="AX965" s="88"/>
      <c r="AY965" s="88"/>
      <c r="AZ965" s="88"/>
      <c r="BA965" s="88"/>
      <c r="BB965" s="88"/>
      <c r="BC965" s="88"/>
      <c r="BD965" s="88"/>
      <c r="BE965" s="88"/>
      <c r="BF965" s="88"/>
      <c r="BG965" s="88"/>
      <c r="BH965" s="88"/>
    </row>
    <row r="966" ht="18.0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  <c r="AC966" s="88"/>
      <c r="AD966" s="88"/>
      <c r="AE966" s="88"/>
      <c r="AF966" s="88"/>
      <c r="AG966" s="88"/>
      <c r="AH966" s="88"/>
      <c r="AI966" s="88"/>
      <c r="AJ966" s="88"/>
      <c r="AK966" s="88"/>
      <c r="AL966" s="88"/>
      <c r="AM966" s="88"/>
      <c r="AN966" s="88"/>
      <c r="AO966" s="88"/>
      <c r="AP966" s="88"/>
      <c r="AQ966" s="88"/>
      <c r="AR966" s="88"/>
      <c r="AS966" s="88"/>
      <c r="AT966" s="88"/>
      <c r="AU966" s="88"/>
      <c r="AV966" s="88"/>
      <c r="AW966" s="88"/>
      <c r="AX966" s="88"/>
      <c r="AY966" s="88"/>
      <c r="AZ966" s="88"/>
      <c r="BA966" s="88"/>
      <c r="BB966" s="88"/>
      <c r="BC966" s="88"/>
      <c r="BD966" s="88"/>
      <c r="BE966" s="88"/>
      <c r="BF966" s="88"/>
      <c r="BG966" s="88"/>
      <c r="BH966" s="88"/>
    </row>
    <row r="967" ht="18.0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  <c r="AC967" s="88"/>
      <c r="AD967" s="88"/>
      <c r="AE967" s="88"/>
      <c r="AF967" s="88"/>
      <c r="AG967" s="88"/>
      <c r="AH967" s="88"/>
      <c r="AI967" s="88"/>
      <c r="AJ967" s="88"/>
      <c r="AK967" s="88"/>
      <c r="AL967" s="88"/>
      <c r="AM967" s="88"/>
      <c r="AN967" s="88"/>
      <c r="AO967" s="88"/>
      <c r="AP967" s="88"/>
      <c r="AQ967" s="88"/>
      <c r="AR967" s="88"/>
      <c r="AS967" s="88"/>
      <c r="AT967" s="88"/>
      <c r="AU967" s="88"/>
      <c r="AV967" s="88"/>
      <c r="AW967" s="88"/>
      <c r="AX967" s="88"/>
      <c r="AY967" s="88"/>
      <c r="AZ967" s="88"/>
      <c r="BA967" s="88"/>
      <c r="BB967" s="88"/>
      <c r="BC967" s="88"/>
      <c r="BD967" s="88"/>
      <c r="BE967" s="88"/>
      <c r="BF967" s="88"/>
      <c r="BG967" s="88"/>
      <c r="BH967" s="88"/>
    </row>
    <row r="968" ht="18.0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  <c r="AC968" s="88"/>
      <c r="AD968" s="88"/>
      <c r="AE968" s="88"/>
      <c r="AF968" s="88"/>
      <c r="AG968" s="88"/>
      <c r="AH968" s="88"/>
      <c r="AI968" s="88"/>
      <c r="AJ968" s="88"/>
      <c r="AK968" s="88"/>
      <c r="AL968" s="88"/>
      <c r="AM968" s="88"/>
      <c r="AN968" s="88"/>
      <c r="AO968" s="88"/>
      <c r="AP968" s="88"/>
      <c r="AQ968" s="88"/>
      <c r="AR968" s="88"/>
      <c r="AS968" s="88"/>
      <c r="AT968" s="88"/>
      <c r="AU968" s="88"/>
      <c r="AV968" s="88"/>
      <c r="AW968" s="88"/>
      <c r="AX968" s="88"/>
      <c r="AY968" s="88"/>
      <c r="AZ968" s="88"/>
      <c r="BA968" s="88"/>
      <c r="BB968" s="88"/>
      <c r="BC968" s="88"/>
      <c r="BD968" s="88"/>
      <c r="BE968" s="88"/>
      <c r="BF968" s="88"/>
      <c r="BG968" s="88"/>
      <c r="BH968" s="88"/>
    </row>
    <row r="969" ht="18.0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  <c r="AC969" s="88"/>
      <c r="AD969" s="88"/>
      <c r="AE969" s="88"/>
      <c r="AF969" s="88"/>
      <c r="AG969" s="88"/>
      <c r="AH969" s="88"/>
      <c r="AI969" s="88"/>
      <c r="AJ969" s="88"/>
      <c r="AK969" s="88"/>
      <c r="AL969" s="88"/>
      <c r="AM969" s="88"/>
      <c r="AN969" s="88"/>
      <c r="AO969" s="88"/>
      <c r="AP969" s="88"/>
      <c r="AQ969" s="88"/>
      <c r="AR969" s="88"/>
      <c r="AS969" s="88"/>
      <c r="AT969" s="88"/>
      <c r="AU969" s="88"/>
      <c r="AV969" s="88"/>
      <c r="AW969" s="88"/>
      <c r="AX969" s="88"/>
      <c r="AY969" s="88"/>
      <c r="AZ969" s="88"/>
      <c r="BA969" s="88"/>
      <c r="BB969" s="88"/>
      <c r="BC969" s="88"/>
      <c r="BD969" s="88"/>
      <c r="BE969" s="88"/>
      <c r="BF969" s="88"/>
      <c r="BG969" s="88"/>
      <c r="BH969" s="88"/>
    </row>
    <row r="970" ht="18.0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  <c r="AC970" s="88"/>
      <c r="AD970" s="88"/>
      <c r="AE970" s="88"/>
      <c r="AF970" s="88"/>
      <c r="AG970" s="88"/>
      <c r="AH970" s="88"/>
      <c r="AI970" s="88"/>
      <c r="AJ970" s="88"/>
      <c r="AK970" s="88"/>
      <c r="AL970" s="88"/>
      <c r="AM970" s="88"/>
      <c r="AN970" s="88"/>
      <c r="AO970" s="88"/>
      <c r="AP970" s="88"/>
      <c r="AQ970" s="88"/>
      <c r="AR970" s="88"/>
      <c r="AS970" s="88"/>
      <c r="AT970" s="88"/>
      <c r="AU970" s="88"/>
      <c r="AV970" s="88"/>
      <c r="AW970" s="88"/>
      <c r="AX970" s="88"/>
      <c r="AY970" s="88"/>
      <c r="AZ970" s="88"/>
      <c r="BA970" s="88"/>
      <c r="BB970" s="88"/>
      <c r="BC970" s="88"/>
      <c r="BD970" s="88"/>
      <c r="BE970" s="88"/>
      <c r="BF970" s="88"/>
      <c r="BG970" s="88"/>
      <c r="BH970" s="88"/>
    </row>
    <row r="971" ht="18.0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  <c r="AC971" s="88"/>
      <c r="AD971" s="88"/>
      <c r="AE971" s="88"/>
      <c r="AF971" s="88"/>
      <c r="AG971" s="88"/>
      <c r="AH971" s="88"/>
      <c r="AI971" s="88"/>
      <c r="AJ971" s="88"/>
      <c r="AK971" s="88"/>
      <c r="AL971" s="88"/>
      <c r="AM971" s="88"/>
      <c r="AN971" s="88"/>
      <c r="AO971" s="88"/>
      <c r="AP971" s="88"/>
      <c r="AQ971" s="88"/>
      <c r="AR971" s="88"/>
      <c r="AS971" s="88"/>
      <c r="AT971" s="88"/>
      <c r="AU971" s="88"/>
      <c r="AV971" s="88"/>
      <c r="AW971" s="88"/>
      <c r="AX971" s="88"/>
      <c r="AY971" s="88"/>
      <c r="AZ971" s="88"/>
      <c r="BA971" s="88"/>
      <c r="BB971" s="88"/>
      <c r="BC971" s="88"/>
      <c r="BD971" s="88"/>
      <c r="BE971" s="88"/>
      <c r="BF971" s="88"/>
      <c r="BG971" s="88"/>
      <c r="BH971" s="88"/>
    </row>
    <row r="972" ht="18.0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  <c r="AC972" s="88"/>
      <c r="AD972" s="88"/>
      <c r="AE972" s="88"/>
      <c r="AF972" s="88"/>
      <c r="AG972" s="88"/>
      <c r="AH972" s="88"/>
      <c r="AI972" s="88"/>
      <c r="AJ972" s="88"/>
      <c r="AK972" s="88"/>
      <c r="AL972" s="88"/>
      <c r="AM972" s="88"/>
      <c r="AN972" s="88"/>
      <c r="AO972" s="88"/>
      <c r="AP972" s="88"/>
      <c r="AQ972" s="88"/>
      <c r="AR972" s="88"/>
      <c r="AS972" s="88"/>
      <c r="AT972" s="88"/>
      <c r="AU972" s="88"/>
      <c r="AV972" s="88"/>
      <c r="AW972" s="88"/>
      <c r="AX972" s="88"/>
      <c r="AY972" s="88"/>
      <c r="AZ972" s="88"/>
      <c r="BA972" s="88"/>
      <c r="BB972" s="88"/>
      <c r="BC972" s="88"/>
      <c r="BD972" s="88"/>
      <c r="BE972" s="88"/>
      <c r="BF972" s="88"/>
      <c r="BG972" s="88"/>
      <c r="BH972" s="88"/>
    </row>
    <row r="973" ht="18.0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  <c r="AC973" s="88"/>
      <c r="AD973" s="88"/>
      <c r="AE973" s="88"/>
      <c r="AF973" s="88"/>
      <c r="AG973" s="88"/>
      <c r="AH973" s="88"/>
      <c r="AI973" s="88"/>
      <c r="AJ973" s="88"/>
      <c r="AK973" s="88"/>
      <c r="AL973" s="88"/>
      <c r="AM973" s="88"/>
      <c r="AN973" s="88"/>
      <c r="AO973" s="88"/>
      <c r="AP973" s="88"/>
      <c r="AQ973" s="88"/>
      <c r="AR973" s="88"/>
      <c r="AS973" s="88"/>
      <c r="AT973" s="88"/>
      <c r="AU973" s="88"/>
      <c r="AV973" s="88"/>
      <c r="AW973" s="88"/>
      <c r="AX973" s="88"/>
      <c r="AY973" s="88"/>
      <c r="AZ973" s="88"/>
      <c r="BA973" s="88"/>
      <c r="BB973" s="88"/>
      <c r="BC973" s="88"/>
      <c r="BD973" s="88"/>
      <c r="BE973" s="88"/>
      <c r="BF973" s="88"/>
      <c r="BG973" s="88"/>
      <c r="BH973" s="88"/>
    </row>
    <row r="974" ht="18.0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  <c r="AC974" s="88"/>
      <c r="AD974" s="88"/>
      <c r="AE974" s="88"/>
      <c r="AF974" s="88"/>
      <c r="AG974" s="88"/>
      <c r="AH974" s="88"/>
      <c r="AI974" s="88"/>
      <c r="AJ974" s="88"/>
      <c r="AK974" s="88"/>
      <c r="AL974" s="88"/>
      <c r="AM974" s="88"/>
      <c r="AN974" s="88"/>
      <c r="AO974" s="88"/>
      <c r="AP974" s="88"/>
      <c r="AQ974" s="88"/>
      <c r="AR974" s="88"/>
      <c r="AS974" s="88"/>
      <c r="AT974" s="88"/>
      <c r="AU974" s="88"/>
      <c r="AV974" s="88"/>
      <c r="AW974" s="88"/>
      <c r="AX974" s="88"/>
      <c r="AY974" s="88"/>
      <c r="AZ974" s="88"/>
      <c r="BA974" s="88"/>
      <c r="BB974" s="88"/>
      <c r="BC974" s="88"/>
      <c r="BD974" s="88"/>
      <c r="BE974" s="88"/>
      <c r="BF974" s="88"/>
      <c r="BG974" s="88"/>
      <c r="BH974" s="88"/>
    </row>
    <row r="975" ht="18.0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  <c r="AC975" s="88"/>
      <c r="AD975" s="88"/>
      <c r="AE975" s="88"/>
      <c r="AF975" s="88"/>
      <c r="AG975" s="88"/>
      <c r="AH975" s="88"/>
      <c r="AI975" s="88"/>
      <c r="AJ975" s="88"/>
      <c r="AK975" s="88"/>
      <c r="AL975" s="88"/>
      <c r="AM975" s="88"/>
      <c r="AN975" s="88"/>
      <c r="AO975" s="88"/>
      <c r="AP975" s="88"/>
      <c r="AQ975" s="88"/>
      <c r="AR975" s="88"/>
      <c r="AS975" s="88"/>
      <c r="AT975" s="88"/>
      <c r="AU975" s="88"/>
      <c r="AV975" s="88"/>
      <c r="AW975" s="88"/>
      <c r="AX975" s="88"/>
      <c r="AY975" s="88"/>
      <c r="AZ975" s="88"/>
      <c r="BA975" s="88"/>
      <c r="BB975" s="88"/>
      <c r="BC975" s="88"/>
      <c r="BD975" s="88"/>
      <c r="BE975" s="88"/>
      <c r="BF975" s="88"/>
      <c r="BG975" s="88"/>
      <c r="BH975" s="88"/>
    </row>
    <row r="976" ht="18.0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  <c r="AC976" s="88"/>
      <c r="AD976" s="88"/>
      <c r="AE976" s="88"/>
      <c r="AF976" s="88"/>
      <c r="AG976" s="88"/>
      <c r="AH976" s="88"/>
      <c r="AI976" s="88"/>
      <c r="AJ976" s="88"/>
      <c r="AK976" s="88"/>
      <c r="AL976" s="88"/>
      <c r="AM976" s="88"/>
      <c r="AN976" s="88"/>
      <c r="AO976" s="88"/>
      <c r="AP976" s="88"/>
      <c r="AQ976" s="88"/>
      <c r="AR976" s="88"/>
      <c r="AS976" s="88"/>
      <c r="AT976" s="88"/>
      <c r="AU976" s="88"/>
      <c r="AV976" s="88"/>
      <c r="AW976" s="88"/>
      <c r="AX976" s="88"/>
      <c r="AY976" s="88"/>
      <c r="AZ976" s="88"/>
      <c r="BA976" s="88"/>
      <c r="BB976" s="88"/>
      <c r="BC976" s="88"/>
      <c r="BD976" s="88"/>
      <c r="BE976" s="88"/>
      <c r="BF976" s="88"/>
      <c r="BG976" s="88"/>
      <c r="BH976" s="88"/>
    </row>
    <row r="977" ht="18.0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  <c r="AC977" s="88"/>
      <c r="AD977" s="88"/>
      <c r="AE977" s="88"/>
      <c r="AF977" s="88"/>
      <c r="AG977" s="88"/>
      <c r="AH977" s="88"/>
      <c r="AI977" s="88"/>
      <c r="AJ977" s="88"/>
      <c r="AK977" s="88"/>
      <c r="AL977" s="88"/>
      <c r="AM977" s="88"/>
      <c r="AN977" s="88"/>
      <c r="AO977" s="88"/>
      <c r="AP977" s="88"/>
      <c r="AQ977" s="88"/>
      <c r="AR977" s="88"/>
      <c r="AS977" s="88"/>
      <c r="AT977" s="88"/>
      <c r="AU977" s="88"/>
      <c r="AV977" s="88"/>
      <c r="AW977" s="88"/>
      <c r="AX977" s="88"/>
      <c r="AY977" s="88"/>
      <c r="AZ977" s="88"/>
      <c r="BA977" s="88"/>
      <c r="BB977" s="88"/>
      <c r="BC977" s="88"/>
      <c r="BD977" s="88"/>
      <c r="BE977" s="88"/>
      <c r="BF977" s="88"/>
      <c r="BG977" s="88"/>
      <c r="BH977" s="88"/>
    </row>
    <row r="978" ht="18.0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  <c r="AC978" s="88"/>
      <c r="AD978" s="88"/>
      <c r="AE978" s="88"/>
      <c r="AF978" s="88"/>
      <c r="AG978" s="88"/>
      <c r="AH978" s="88"/>
      <c r="AI978" s="88"/>
      <c r="AJ978" s="88"/>
      <c r="AK978" s="88"/>
      <c r="AL978" s="88"/>
      <c r="AM978" s="88"/>
      <c r="AN978" s="88"/>
      <c r="AO978" s="88"/>
      <c r="AP978" s="88"/>
      <c r="AQ978" s="88"/>
      <c r="AR978" s="88"/>
      <c r="AS978" s="88"/>
      <c r="AT978" s="88"/>
      <c r="AU978" s="88"/>
      <c r="AV978" s="88"/>
      <c r="AW978" s="88"/>
      <c r="AX978" s="88"/>
      <c r="AY978" s="88"/>
      <c r="AZ978" s="88"/>
      <c r="BA978" s="88"/>
      <c r="BB978" s="88"/>
      <c r="BC978" s="88"/>
      <c r="BD978" s="88"/>
      <c r="BE978" s="88"/>
      <c r="BF978" s="88"/>
      <c r="BG978" s="88"/>
      <c r="BH978" s="88"/>
    </row>
    <row r="979" ht="18.0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  <c r="AC979" s="88"/>
      <c r="AD979" s="88"/>
      <c r="AE979" s="88"/>
      <c r="AF979" s="88"/>
      <c r="AG979" s="88"/>
      <c r="AH979" s="88"/>
      <c r="AI979" s="88"/>
      <c r="AJ979" s="88"/>
      <c r="AK979" s="88"/>
      <c r="AL979" s="88"/>
      <c r="AM979" s="88"/>
      <c r="AN979" s="88"/>
      <c r="AO979" s="88"/>
      <c r="AP979" s="88"/>
      <c r="AQ979" s="88"/>
      <c r="AR979" s="88"/>
      <c r="AS979" s="88"/>
      <c r="AT979" s="88"/>
      <c r="AU979" s="88"/>
      <c r="AV979" s="88"/>
      <c r="AW979" s="88"/>
      <c r="AX979" s="88"/>
      <c r="AY979" s="88"/>
      <c r="AZ979" s="88"/>
      <c r="BA979" s="88"/>
      <c r="BB979" s="88"/>
      <c r="BC979" s="88"/>
      <c r="BD979" s="88"/>
      <c r="BE979" s="88"/>
      <c r="BF979" s="88"/>
      <c r="BG979" s="88"/>
      <c r="BH979" s="88"/>
    </row>
    <row r="980" ht="18.0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  <c r="AC980" s="88"/>
      <c r="AD980" s="88"/>
      <c r="AE980" s="88"/>
      <c r="AF980" s="88"/>
      <c r="AG980" s="88"/>
      <c r="AH980" s="88"/>
      <c r="AI980" s="88"/>
      <c r="AJ980" s="88"/>
      <c r="AK980" s="88"/>
      <c r="AL980" s="88"/>
      <c r="AM980" s="88"/>
      <c r="AN980" s="88"/>
      <c r="AO980" s="88"/>
      <c r="AP980" s="88"/>
      <c r="AQ980" s="88"/>
      <c r="AR980" s="88"/>
      <c r="AS980" s="88"/>
      <c r="AT980" s="88"/>
      <c r="AU980" s="88"/>
      <c r="AV980" s="88"/>
      <c r="AW980" s="88"/>
      <c r="AX980" s="88"/>
      <c r="AY980" s="88"/>
      <c r="AZ980" s="88"/>
      <c r="BA980" s="88"/>
      <c r="BB980" s="88"/>
      <c r="BC980" s="88"/>
      <c r="BD980" s="88"/>
      <c r="BE980" s="88"/>
      <c r="BF980" s="88"/>
      <c r="BG980" s="88"/>
      <c r="BH980" s="88"/>
    </row>
    <row r="981" ht="18.0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  <c r="AC981" s="88"/>
      <c r="AD981" s="88"/>
      <c r="AE981" s="88"/>
      <c r="AF981" s="88"/>
      <c r="AG981" s="88"/>
      <c r="AH981" s="88"/>
      <c r="AI981" s="88"/>
      <c r="AJ981" s="88"/>
      <c r="AK981" s="88"/>
      <c r="AL981" s="88"/>
      <c r="AM981" s="88"/>
      <c r="AN981" s="88"/>
      <c r="AO981" s="88"/>
      <c r="AP981" s="88"/>
      <c r="AQ981" s="88"/>
      <c r="AR981" s="88"/>
      <c r="AS981" s="88"/>
      <c r="AT981" s="88"/>
      <c r="AU981" s="88"/>
      <c r="AV981" s="88"/>
      <c r="AW981" s="88"/>
      <c r="AX981" s="88"/>
      <c r="AY981" s="88"/>
      <c r="AZ981" s="88"/>
      <c r="BA981" s="88"/>
      <c r="BB981" s="88"/>
      <c r="BC981" s="88"/>
      <c r="BD981" s="88"/>
      <c r="BE981" s="88"/>
      <c r="BF981" s="88"/>
      <c r="BG981" s="88"/>
      <c r="BH981" s="88"/>
    </row>
    <row r="982" ht="18.0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  <c r="AC982" s="88"/>
      <c r="AD982" s="88"/>
      <c r="AE982" s="88"/>
      <c r="AF982" s="88"/>
      <c r="AG982" s="88"/>
      <c r="AH982" s="88"/>
      <c r="AI982" s="88"/>
      <c r="AJ982" s="88"/>
      <c r="AK982" s="88"/>
      <c r="AL982" s="88"/>
      <c r="AM982" s="88"/>
      <c r="AN982" s="88"/>
      <c r="AO982" s="88"/>
      <c r="AP982" s="88"/>
      <c r="AQ982" s="88"/>
      <c r="AR982" s="88"/>
      <c r="AS982" s="88"/>
      <c r="AT982" s="88"/>
      <c r="AU982" s="88"/>
      <c r="AV982" s="88"/>
      <c r="AW982" s="88"/>
      <c r="AX982" s="88"/>
      <c r="AY982" s="88"/>
      <c r="AZ982" s="88"/>
      <c r="BA982" s="88"/>
      <c r="BB982" s="88"/>
      <c r="BC982" s="88"/>
      <c r="BD982" s="88"/>
      <c r="BE982" s="88"/>
      <c r="BF982" s="88"/>
      <c r="BG982" s="88"/>
      <c r="BH982" s="88"/>
    </row>
    <row r="983" ht="18.0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  <c r="AC983" s="88"/>
      <c r="AD983" s="88"/>
      <c r="AE983" s="88"/>
      <c r="AF983" s="88"/>
      <c r="AG983" s="88"/>
      <c r="AH983" s="88"/>
      <c r="AI983" s="88"/>
      <c r="AJ983" s="88"/>
      <c r="AK983" s="88"/>
      <c r="AL983" s="88"/>
      <c r="AM983" s="88"/>
      <c r="AN983" s="88"/>
      <c r="AO983" s="88"/>
      <c r="AP983" s="88"/>
      <c r="AQ983" s="88"/>
      <c r="AR983" s="88"/>
      <c r="AS983" s="88"/>
      <c r="AT983" s="88"/>
      <c r="AU983" s="88"/>
      <c r="AV983" s="88"/>
      <c r="AW983" s="88"/>
      <c r="AX983" s="88"/>
      <c r="AY983" s="88"/>
      <c r="AZ983" s="88"/>
      <c r="BA983" s="88"/>
      <c r="BB983" s="88"/>
      <c r="BC983" s="88"/>
      <c r="BD983" s="88"/>
      <c r="BE983" s="88"/>
      <c r="BF983" s="88"/>
      <c r="BG983" s="88"/>
      <c r="BH983" s="88"/>
    </row>
    <row r="984" ht="18.0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  <c r="AC984" s="88"/>
      <c r="AD984" s="88"/>
      <c r="AE984" s="88"/>
      <c r="AF984" s="88"/>
      <c r="AG984" s="88"/>
      <c r="AH984" s="88"/>
      <c r="AI984" s="88"/>
      <c r="AJ984" s="88"/>
      <c r="AK984" s="88"/>
      <c r="AL984" s="88"/>
      <c r="AM984" s="88"/>
      <c r="AN984" s="88"/>
      <c r="AO984" s="88"/>
      <c r="AP984" s="88"/>
      <c r="AQ984" s="88"/>
      <c r="AR984" s="88"/>
      <c r="AS984" s="88"/>
      <c r="AT984" s="88"/>
      <c r="AU984" s="88"/>
      <c r="AV984" s="88"/>
      <c r="AW984" s="88"/>
      <c r="AX984" s="88"/>
      <c r="AY984" s="88"/>
      <c r="AZ984" s="88"/>
      <c r="BA984" s="88"/>
      <c r="BB984" s="88"/>
      <c r="BC984" s="88"/>
      <c r="BD984" s="88"/>
      <c r="BE984" s="88"/>
      <c r="BF984" s="88"/>
      <c r="BG984" s="88"/>
      <c r="BH984" s="88"/>
    </row>
    <row r="985" ht="18.0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  <c r="AC985" s="88"/>
      <c r="AD985" s="88"/>
      <c r="AE985" s="88"/>
      <c r="AF985" s="88"/>
      <c r="AG985" s="88"/>
      <c r="AH985" s="88"/>
      <c r="AI985" s="88"/>
      <c r="AJ985" s="88"/>
      <c r="AK985" s="88"/>
      <c r="AL985" s="88"/>
      <c r="AM985" s="88"/>
      <c r="AN985" s="88"/>
      <c r="AO985" s="88"/>
      <c r="AP985" s="88"/>
      <c r="AQ985" s="88"/>
      <c r="AR985" s="88"/>
      <c r="AS985" s="88"/>
      <c r="AT985" s="88"/>
      <c r="AU985" s="88"/>
      <c r="AV985" s="88"/>
      <c r="AW985" s="88"/>
      <c r="AX985" s="88"/>
      <c r="AY985" s="88"/>
      <c r="AZ985" s="88"/>
      <c r="BA985" s="88"/>
      <c r="BB985" s="88"/>
      <c r="BC985" s="88"/>
      <c r="BD985" s="88"/>
      <c r="BE985" s="88"/>
      <c r="BF985" s="88"/>
      <c r="BG985" s="88"/>
      <c r="BH985" s="88"/>
    </row>
    <row r="986" ht="18.0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  <c r="AC986" s="88"/>
      <c r="AD986" s="88"/>
      <c r="AE986" s="88"/>
      <c r="AF986" s="88"/>
      <c r="AG986" s="88"/>
      <c r="AH986" s="88"/>
      <c r="AI986" s="88"/>
      <c r="AJ986" s="88"/>
      <c r="AK986" s="88"/>
      <c r="AL986" s="88"/>
      <c r="AM986" s="88"/>
      <c r="AN986" s="88"/>
      <c r="AO986" s="88"/>
      <c r="AP986" s="88"/>
      <c r="AQ986" s="88"/>
      <c r="AR986" s="88"/>
      <c r="AS986" s="88"/>
      <c r="AT986" s="88"/>
      <c r="AU986" s="88"/>
      <c r="AV986" s="88"/>
      <c r="AW986" s="88"/>
      <c r="AX986" s="88"/>
      <c r="AY986" s="88"/>
      <c r="AZ986" s="88"/>
      <c r="BA986" s="88"/>
      <c r="BB986" s="88"/>
      <c r="BC986" s="88"/>
      <c r="BD986" s="88"/>
      <c r="BE986" s="88"/>
      <c r="BF986" s="88"/>
      <c r="BG986" s="88"/>
      <c r="BH986" s="88"/>
    </row>
    <row r="987" ht="18.0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  <c r="AC987" s="88"/>
      <c r="AD987" s="88"/>
      <c r="AE987" s="88"/>
      <c r="AF987" s="88"/>
      <c r="AG987" s="88"/>
      <c r="AH987" s="88"/>
      <c r="AI987" s="88"/>
      <c r="AJ987" s="88"/>
      <c r="AK987" s="88"/>
      <c r="AL987" s="88"/>
      <c r="AM987" s="88"/>
      <c r="AN987" s="88"/>
      <c r="AO987" s="88"/>
      <c r="AP987" s="88"/>
      <c r="AQ987" s="88"/>
      <c r="AR987" s="88"/>
      <c r="AS987" s="88"/>
      <c r="AT987" s="88"/>
      <c r="AU987" s="88"/>
      <c r="AV987" s="88"/>
      <c r="AW987" s="88"/>
      <c r="AX987" s="88"/>
      <c r="AY987" s="88"/>
      <c r="AZ987" s="88"/>
      <c r="BA987" s="88"/>
      <c r="BB987" s="88"/>
      <c r="BC987" s="88"/>
      <c r="BD987" s="88"/>
      <c r="BE987" s="88"/>
      <c r="BF987" s="88"/>
      <c r="BG987" s="88"/>
      <c r="BH987" s="88"/>
    </row>
    <row r="988" ht="18.0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  <c r="AC988" s="88"/>
      <c r="AD988" s="88"/>
      <c r="AE988" s="88"/>
      <c r="AF988" s="88"/>
      <c r="AG988" s="88"/>
      <c r="AH988" s="88"/>
      <c r="AI988" s="88"/>
      <c r="AJ988" s="88"/>
      <c r="AK988" s="88"/>
      <c r="AL988" s="88"/>
      <c r="AM988" s="88"/>
      <c r="AN988" s="88"/>
      <c r="AO988" s="88"/>
      <c r="AP988" s="88"/>
      <c r="AQ988" s="88"/>
      <c r="AR988" s="88"/>
      <c r="AS988" s="88"/>
      <c r="AT988" s="88"/>
      <c r="AU988" s="88"/>
      <c r="AV988" s="88"/>
      <c r="AW988" s="88"/>
      <c r="AX988" s="88"/>
      <c r="AY988" s="88"/>
      <c r="AZ988" s="88"/>
      <c r="BA988" s="88"/>
      <c r="BB988" s="88"/>
      <c r="BC988" s="88"/>
      <c r="BD988" s="88"/>
      <c r="BE988" s="88"/>
      <c r="BF988" s="88"/>
      <c r="BG988" s="88"/>
      <c r="BH988" s="88"/>
    </row>
    <row r="989" ht="18.0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  <c r="AC989" s="88"/>
      <c r="AD989" s="88"/>
      <c r="AE989" s="88"/>
      <c r="AF989" s="88"/>
      <c r="AG989" s="88"/>
      <c r="AH989" s="88"/>
      <c r="AI989" s="88"/>
      <c r="AJ989" s="88"/>
      <c r="AK989" s="88"/>
      <c r="AL989" s="88"/>
      <c r="AM989" s="88"/>
      <c r="AN989" s="88"/>
      <c r="AO989" s="88"/>
      <c r="AP989" s="88"/>
      <c r="AQ989" s="88"/>
      <c r="AR989" s="88"/>
      <c r="AS989" s="88"/>
      <c r="AT989" s="88"/>
      <c r="AU989" s="88"/>
      <c r="AV989" s="88"/>
      <c r="AW989" s="88"/>
      <c r="AX989" s="88"/>
      <c r="AY989" s="88"/>
      <c r="AZ989" s="88"/>
      <c r="BA989" s="88"/>
      <c r="BB989" s="88"/>
      <c r="BC989" s="88"/>
      <c r="BD989" s="88"/>
      <c r="BE989" s="88"/>
      <c r="BF989" s="88"/>
      <c r="BG989" s="88"/>
      <c r="BH989" s="88"/>
    </row>
    <row r="990" ht="18.0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  <c r="AC990" s="88"/>
      <c r="AD990" s="88"/>
      <c r="AE990" s="88"/>
      <c r="AF990" s="88"/>
      <c r="AG990" s="88"/>
      <c r="AH990" s="88"/>
      <c r="AI990" s="88"/>
      <c r="AJ990" s="88"/>
      <c r="AK990" s="88"/>
      <c r="AL990" s="88"/>
      <c r="AM990" s="88"/>
      <c r="AN990" s="88"/>
      <c r="AO990" s="88"/>
      <c r="AP990" s="88"/>
      <c r="AQ990" s="88"/>
      <c r="AR990" s="88"/>
      <c r="AS990" s="88"/>
      <c r="AT990" s="88"/>
      <c r="AU990" s="88"/>
      <c r="AV990" s="88"/>
      <c r="AW990" s="88"/>
      <c r="AX990" s="88"/>
      <c r="AY990" s="88"/>
      <c r="AZ990" s="88"/>
      <c r="BA990" s="88"/>
      <c r="BB990" s="88"/>
      <c r="BC990" s="88"/>
      <c r="BD990" s="88"/>
      <c r="BE990" s="88"/>
      <c r="BF990" s="88"/>
      <c r="BG990" s="88"/>
      <c r="BH990" s="88"/>
    </row>
    <row r="991" ht="18.0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  <c r="AA991" s="88"/>
      <c r="AB991" s="88"/>
      <c r="AC991" s="88"/>
      <c r="AD991" s="88"/>
      <c r="AE991" s="88"/>
      <c r="AF991" s="88"/>
      <c r="AG991" s="88"/>
      <c r="AH991" s="88"/>
      <c r="AI991" s="88"/>
      <c r="AJ991" s="88"/>
      <c r="AK991" s="88"/>
      <c r="AL991" s="88"/>
      <c r="AM991" s="88"/>
      <c r="AN991" s="88"/>
      <c r="AO991" s="88"/>
      <c r="AP991" s="88"/>
      <c r="AQ991" s="88"/>
      <c r="AR991" s="88"/>
      <c r="AS991" s="88"/>
      <c r="AT991" s="88"/>
      <c r="AU991" s="88"/>
      <c r="AV991" s="88"/>
      <c r="AW991" s="88"/>
      <c r="AX991" s="88"/>
      <c r="AY991" s="88"/>
      <c r="AZ991" s="88"/>
      <c r="BA991" s="88"/>
      <c r="BB991" s="88"/>
      <c r="BC991" s="88"/>
      <c r="BD991" s="88"/>
      <c r="BE991" s="88"/>
      <c r="BF991" s="88"/>
      <c r="BG991" s="88"/>
      <c r="BH991" s="88"/>
    </row>
    <row r="992" ht="18.0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  <c r="AC992" s="88"/>
      <c r="AD992" s="88"/>
      <c r="AE992" s="88"/>
      <c r="AF992" s="88"/>
      <c r="AG992" s="88"/>
      <c r="AH992" s="88"/>
      <c r="AI992" s="88"/>
      <c r="AJ992" s="88"/>
      <c r="AK992" s="88"/>
      <c r="AL992" s="88"/>
      <c r="AM992" s="88"/>
      <c r="AN992" s="88"/>
      <c r="AO992" s="88"/>
      <c r="AP992" s="88"/>
      <c r="AQ992" s="88"/>
      <c r="AR992" s="88"/>
      <c r="AS992" s="88"/>
      <c r="AT992" s="88"/>
      <c r="AU992" s="88"/>
      <c r="AV992" s="88"/>
      <c r="AW992" s="88"/>
      <c r="AX992" s="88"/>
      <c r="AY992" s="88"/>
      <c r="AZ992" s="88"/>
      <c r="BA992" s="88"/>
      <c r="BB992" s="88"/>
      <c r="BC992" s="88"/>
      <c r="BD992" s="88"/>
      <c r="BE992" s="88"/>
      <c r="BF992" s="88"/>
      <c r="BG992" s="88"/>
      <c r="BH992" s="88"/>
    </row>
    <row r="993" ht="18.0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  <c r="AC993" s="88"/>
      <c r="AD993" s="88"/>
      <c r="AE993" s="88"/>
      <c r="AF993" s="88"/>
      <c r="AG993" s="88"/>
      <c r="AH993" s="88"/>
      <c r="AI993" s="88"/>
      <c r="AJ993" s="88"/>
      <c r="AK993" s="88"/>
      <c r="AL993" s="88"/>
      <c r="AM993" s="88"/>
      <c r="AN993" s="88"/>
      <c r="AO993" s="88"/>
      <c r="AP993" s="88"/>
      <c r="AQ993" s="88"/>
      <c r="AR993" s="88"/>
      <c r="AS993" s="88"/>
      <c r="AT993" s="88"/>
      <c r="AU993" s="88"/>
      <c r="AV993" s="88"/>
      <c r="AW993" s="88"/>
      <c r="AX993" s="88"/>
      <c r="AY993" s="88"/>
      <c r="AZ993" s="88"/>
      <c r="BA993" s="88"/>
      <c r="BB993" s="88"/>
      <c r="BC993" s="88"/>
      <c r="BD993" s="88"/>
      <c r="BE993" s="88"/>
      <c r="BF993" s="88"/>
      <c r="BG993" s="88"/>
      <c r="BH993" s="88"/>
    </row>
    <row r="994" ht="18.0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  <c r="AA994" s="88"/>
      <c r="AB994" s="88"/>
      <c r="AC994" s="88"/>
      <c r="AD994" s="88"/>
      <c r="AE994" s="88"/>
      <c r="AF994" s="88"/>
      <c r="AG994" s="88"/>
      <c r="AH994" s="88"/>
      <c r="AI994" s="88"/>
      <c r="AJ994" s="88"/>
      <c r="AK994" s="88"/>
      <c r="AL994" s="88"/>
      <c r="AM994" s="88"/>
      <c r="AN994" s="88"/>
      <c r="AO994" s="88"/>
      <c r="AP994" s="88"/>
      <c r="AQ994" s="88"/>
      <c r="AR994" s="88"/>
      <c r="AS994" s="88"/>
      <c r="AT994" s="88"/>
      <c r="AU994" s="88"/>
      <c r="AV994" s="88"/>
      <c r="AW994" s="88"/>
      <c r="AX994" s="88"/>
      <c r="AY994" s="88"/>
      <c r="AZ994" s="88"/>
      <c r="BA994" s="88"/>
      <c r="BB994" s="88"/>
      <c r="BC994" s="88"/>
      <c r="BD994" s="88"/>
      <c r="BE994" s="88"/>
      <c r="BF994" s="88"/>
      <c r="BG994" s="88"/>
      <c r="BH994" s="88"/>
    </row>
    <row r="995" ht="18.0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  <c r="AA995" s="88"/>
      <c r="AB995" s="88"/>
      <c r="AC995" s="88"/>
      <c r="AD995" s="88"/>
      <c r="AE995" s="88"/>
      <c r="AF995" s="88"/>
      <c r="AG995" s="88"/>
      <c r="AH995" s="88"/>
      <c r="AI995" s="88"/>
      <c r="AJ995" s="88"/>
      <c r="AK995" s="88"/>
      <c r="AL995" s="88"/>
      <c r="AM995" s="88"/>
      <c r="AN995" s="88"/>
      <c r="AO995" s="88"/>
      <c r="AP995" s="88"/>
      <c r="AQ995" s="88"/>
      <c r="AR995" s="88"/>
      <c r="AS995" s="88"/>
      <c r="AT995" s="88"/>
      <c r="AU995" s="88"/>
      <c r="AV995" s="88"/>
      <c r="AW995" s="88"/>
      <c r="AX995" s="88"/>
      <c r="AY995" s="88"/>
      <c r="AZ995" s="88"/>
      <c r="BA995" s="88"/>
      <c r="BB995" s="88"/>
      <c r="BC995" s="88"/>
      <c r="BD995" s="88"/>
      <c r="BE995" s="88"/>
      <c r="BF995" s="88"/>
      <c r="BG995" s="88"/>
      <c r="BH995" s="88"/>
    </row>
    <row r="996" ht="18.0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  <c r="AC996" s="88"/>
      <c r="AD996" s="88"/>
      <c r="AE996" s="88"/>
      <c r="AF996" s="88"/>
      <c r="AG996" s="88"/>
      <c r="AH996" s="88"/>
      <c r="AI996" s="88"/>
      <c r="AJ996" s="88"/>
      <c r="AK996" s="88"/>
      <c r="AL996" s="88"/>
      <c r="AM996" s="88"/>
      <c r="AN996" s="88"/>
      <c r="AO996" s="88"/>
      <c r="AP996" s="88"/>
      <c r="AQ996" s="88"/>
      <c r="AR996" s="88"/>
      <c r="AS996" s="88"/>
      <c r="AT996" s="88"/>
      <c r="AU996" s="88"/>
      <c r="AV996" s="88"/>
      <c r="AW996" s="88"/>
      <c r="AX996" s="88"/>
      <c r="AY996" s="88"/>
      <c r="AZ996" s="88"/>
      <c r="BA996" s="88"/>
      <c r="BB996" s="88"/>
      <c r="BC996" s="88"/>
      <c r="BD996" s="88"/>
      <c r="BE996" s="88"/>
      <c r="BF996" s="88"/>
      <c r="BG996" s="88"/>
      <c r="BH996" s="88"/>
    </row>
    <row r="997" ht="18.0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  <c r="AC997" s="88"/>
      <c r="AD997" s="88"/>
      <c r="AE997" s="88"/>
      <c r="AF997" s="88"/>
      <c r="AG997" s="88"/>
      <c r="AH997" s="88"/>
      <c r="AI997" s="88"/>
      <c r="AJ997" s="88"/>
      <c r="AK997" s="88"/>
      <c r="AL997" s="88"/>
      <c r="AM997" s="88"/>
      <c r="AN997" s="88"/>
      <c r="AO997" s="88"/>
      <c r="AP997" s="88"/>
      <c r="AQ997" s="88"/>
      <c r="AR997" s="88"/>
      <c r="AS997" s="88"/>
      <c r="AT997" s="88"/>
      <c r="AU997" s="88"/>
      <c r="AV997" s="88"/>
      <c r="AW997" s="88"/>
      <c r="AX997" s="88"/>
      <c r="AY997" s="88"/>
      <c r="AZ997" s="88"/>
      <c r="BA997" s="88"/>
      <c r="BB997" s="88"/>
      <c r="BC997" s="88"/>
      <c r="BD997" s="88"/>
      <c r="BE997" s="88"/>
      <c r="BF997" s="88"/>
      <c r="BG997" s="88"/>
      <c r="BH997" s="88"/>
    </row>
    <row r="998" ht="18.0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  <c r="AC998" s="88"/>
      <c r="AD998" s="88"/>
      <c r="AE998" s="88"/>
      <c r="AF998" s="88"/>
      <c r="AG998" s="88"/>
      <c r="AH998" s="88"/>
      <c r="AI998" s="88"/>
      <c r="AJ998" s="88"/>
      <c r="AK998" s="88"/>
      <c r="AL998" s="88"/>
      <c r="AM998" s="88"/>
      <c r="AN998" s="88"/>
      <c r="AO998" s="88"/>
      <c r="AP998" s="88"/>
      <c r="AQ998" s="88"/>
      <c r="AR998" s="88"/>
      <c r="AS998" s="88"/>
      <c r="AT998" s="88"/>
      <c r="AU998" s="88"/>
      <c r="AV998" s="88"/>
      <c r="AW998" s="88"/>
      <c r="AX998" s="88"/>
      <c r="AY998" s="88"/>
      <c r="AZ998" s="88"/>
      <c r="BA998" s="88"/>
      <c r="BB998" s="88"/>
      <c r="BC998" s="88"/>
      <c r="BD998" s="88"/>
      <c r="BE998" s="88"/>
      <c r="BF998" s="88"/>
      <c r="BG998" s="88"/>
      <c r="BH998" s="88"/>
    </row>
    <row r="999" ht="18.0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  <c r="AA999" s="88"/>
      <c r="AB999" s="88"/>
      <c r="AC999" s="88"/>
      <c r="AD999" s="88"/>
      <c r="AE999" s="88"/>
      <c r="AF999" s="88"/>
      <c r="AG999" s="88"/>
      <c r="AH999" s="88"/>
      <c r="AI999" s="88"/>
      <c r="AJ999" s="88"/>
      <c r="AK999" s="88"/>
      <c r="AL999" s="88"/>
      <c r="AM999" s="88"/>
      <c r="AN999" s="88"/>
      <c r="AO999" s="88"/>
      <c r="AP999" s="88"/>
      <c r="AQ999" s="88"/>
      <c r="AR999" s="88"/>
      <c r="AS999" s="88"/>
      <c r="AT999" s="88"/>
      <c r="AU999" s="88"/>
      <c r="AV999" s="88"/>
      <c r="AW999" s="88"/>
      <c r="AX999" s="88"/>
      <c r="AY999" s="88"/>
      <c r="AZ999" s="88"/>
      <c r="BA999" s="88"/>
      <c r="BB999" s="88"/>
      <c r="BC999" s="88"/>
      <c r="BD999" s="88"/>
      <c r="BE999" s="88"/>
      <c r="BF999" s="88"/>
      <c r="BG999" s="88"/>
      <c r="BH999" s="88"/>
    </row>
    <row r="1000" ht="18.0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  <c r="AA1000" s="88"/>
      <c r="AB1000" s="88"/>
      <c r="AC1000" s="88"/>
      <c r="AD1000" s="88"/>
      <c r="AE1000" s="88"/>
      <c r="AF1000" s="88"/>
      <c r="AG1000" s="88"/>
      <c r="AH1000" s="88"/>
      <c r="AI1000" s="88"/>
      <c r="AJ1000" s="88"/>
      <c r="AK1000" s="88"/>
      <c r="AL1000" s="88"/>
      <c r="AM1000" s="88"/>
      <c r="AN1000" s="88"/>
      <c r="AO1000" s="88"/>
      <c r="AP1000" s="88"/>
      <c r="AQ1000" s="88"/>
      <c r="AR1000" s="88"/>
      <c r="AS1000" s="88"/>
      <c r="AT1000" s="88"/>
      <c r="AU1000" s="88"/>
      <c r="AV1000" s="88"/>
      <c r="AW1000" s="88"/>
      <c r="AX1000" s="88"/>
      <c r="AY1000" s="88"/>
      <c r="AZ1000" s="88"/>
      <c r="BA1000" s="88"/>
      <c r="BB1000" s="88"/>
      <c r="BC1000" s="88"/>
      <c r="BD1000" s="88"/>
      <c r="BE1000" s="88"/>
      <c r="BF1000" s="88"/>
      <c r="BG1000" s="88"/>
      <c r="BH1000" s="88"/>
    </row>
  </sheetData>
  <mergeCells count="33">
    <mergeCell ref="A1:BB1"/>
    <mergeCell ref="A17:E17"/>
    <mergeCell ref="F17:BC17"/>
    <mergeCell ref="A18:E18"/>
    <mergeCell ref="F18:BC18"/>
    <mergeCell ref="A19:E19"/>
    <mergeCell ref="F19:BC19"/>
    <mergeCell ref="A23:E23"/>
    <mergeCell ref="A24:E24"/>
    <mergeCell ref="A25:E25"/>
    <mergeCell ref="A26:E26"/>
    <mergeCell ref="A27:E27"/>
    <mergeCell ref="A28:E28"/>
    <mergeCell ref="A29:E29"/>
    <mergeCell ref="A30:E30"/>
    <mergeCell ref="A20:E20"/>
    <mergeCell ref="F20:BC20"/>
    <mergeCell ref="A21:E21"/>
    <mergeCell ref="F21:BC21"/>
    <mergeCell ref="A22:E22"/>
    <mergeCell ref="F22:BC22"/>
    <mergeCell ref="F23:BC23"/>
    <mergeCell ref="F31:BC31"/>
    <mergeCell ref="F32:BC32"/>
    <mergeCell ref="F33:BC33"/>
    <mergeCell ref="F34:BC34"/>
    <mergeCell ref="F24:BC24"/>
    <mergeCell ref="F25:BC25"/>
    <mergeCell ref="F26:BC26"/>
    <mergeCell ref="F27:BC27"/>
    <mergeCell ref="F28:BC28"/>
    <mergeCell ref="F29:BC29"/>
    <mergeCell ref="F30:BC30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2" width="11.6"/>
    <col customWidth="1" min="3" max="3" width="12.3"/>
    <col customWidth="1" min="4" max="11" width="11.6"/>
    <col customWidth="1" min="12" max="12" width="14.6"/>
    <col customWidth="1" min="13" max="14" width="11.6"/>
    <col customWidth="1" min="15" max="15" width="13.8"/>
    <col customWidth="1" min="16" max="19" width="11.6"/>
    <col customWidth="1" min="20" max="20" width="7.3"/>
    <col customWidth="1" min="21" max="26" width="8.0"/>
  </cols>
  <sheetData>
    <row r="1" ht="15.75" customHeight="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8"/>
    </row>
    <row r="2" ht="21.0" customHeight="1">
      <c r="A2" s="119" t="s">
        <v>280</v>
      </c>
      <c r="B2" s="24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20"/>
    </row>
    <row r="3" ht="15.75" customHeight="1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0"/>
    </row>
    <row r="4" ht="18.75" customHeight="1">
      <c r="A4" s="123" t="s">
        <v>281</v>
      </c>
      <c r="B4" s="124"/>
      <c r="C4" s="125" t="s">
        <v>282</v>
      </c>
      <c r="D4" s="126"/>
      <c r="E4" s="125" t="s">
        <v>283</v>
      </c>
      <c r="F4" s="126"/>
      <c r="G4" s="125" t="s">
        <v>284</v>
      </c>
      <c r="H4" s="126"/>
      <c r="I4" s="125" t="s">
        <v>285</v>
      </c>
      <c r="J4" s="126"/>
      <c r="K4" s="125" t="s">
        <v>27</v>
      </c>
      <c r="L4" s="126"/>
      <c r="M4" s="126"/>
      <c r="N4" s="126"/>
      <c r="O4" s="126"/>
      <c r="P4" s="126"/>
      <c r="Q4" s="126"/>
      <c r="R4" s="126"/>
      <c r="S4" s="127"/>
      <c r="T4" s="120"/>
    </row>
    <row r="5" ht="18.0" customHeight="1">
      <c r="A5" s="128" t="s">
        <v>286</v>
      </c>
      <c r="B5" s="129"/>
      <c r="C5" s="130" t="s">
        <v>287</v>
      </c>
      <c r="D5" s="88"/>
      <c r="E5" s="88"/>
      <c r="F5" s="88"/>
      <c r="G5" s="88" t="s">
        <v>192</v>
      </c>
      <c r="H5" s="88"/>
      <c r="I5" s="88" t="s">
        <v>288</v>
      </c>
      <c r="J5" s="88"/>
      <c r="K5" s="88"/>
      <c r="L5" s="88"/>
      <c r="M5" s="88"/>
      <c r="N5" s="88"/>
      <c r="O5" s="88"/>
      <c r="P5" s="88"/>
      <c r="Q5" s="88"/>
      <c r="R5" s="88"/>
      <c r="S5" s="131"/>
      <c r="T5" s="120"/>
    </row>
    <row r="6" ht="18.75" customHeight="1">
      <c r="A6" s="132" t="s">
        <v>289</v>
      </c>
      <c r="B6" s="133"/>
      <c r="C6" s="134"/>
      <c r="D6" s="134"/>
      <c r="E6" s="135">
        <v>10.0</v>
      </c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6"/>
      <c r="T6" s="120"/>
    </row>
    <row r="7" ht="18.0" customHeight="1">
      <c r="A7" s="13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120"/>
    </row>
    <row r="8" ht="18.75" customHeight="1">
      <c r="A8" s="13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120"/>
    </row>
    <row r="9" ht="18.75" customHeight="1">
      <c r="A9" s="123" t="s">
        <v>290</v>
      </c>
      <c r="B9" s="124"/>
      <c r="C9" s="125" t="s">
        <v>291</v>
      </c>
      <c r="D9" s="126"/>
      <c r="E9" s="125" t="s">
        <v>292</v>
      </c>
      <c r="F9" s="126"/>
      <c r="G9" s="125" t="s">
        <v>293</v>
      </c>
      <c r="H9" s="126"/>
      <c r="I9" s="125" t="s">
        <v>294</v>
      </c>
      <c r="J9" s="126"/>
      <c r="K9" s="125" t="s">
        <v>295</v>
      </c>
      <c r="L9" s="126"/>
      <c r="M9" s="125" t="s">
        <v>27</v>
      </c>
      <c r="N9" s="126"/>
      <c r="O9" s="126"/>
      <c r="P9" s="126"/>
      <c r="Q9" s="126"/>
      <c r="R9" s="126"/>
      <c r="S9" s="127"/>
      <c r="T9" s="120"/>
    </row>
    <row r="10" ht="18.0" customHeight="1">
      <c r="A10" s="128" t="s">
        <v>286</v>
      </c>
      <c r="B10" s="129"/>
      <c r="C10" s="88" t="s">
        <v>192</v>
      </c>
      <c r="D10" s="88"/>
      <c r="E10" s="88" t="s">
        <v>192</v>
      </c>
      <c r="F10" s="88"/>
      <c r="G10" s="88"/>
      <c r="H10" s="88"/>
      <c r="I10" s="88" t="s">
        <v>192</v>
      </c>
      <c r="J10" s="88"/>
      <c r="K10" s="88" t="s">
        <v>192</v>
      </c>
      <c r="L10" s="88"/>
      <c r="M10" s="88" t="s">
        <v>192</v>
      </c>
      <c r="N10" s="88"/>
      <c r="O10" s="88"/>
      <c r="P10" s="88"/>
      <c r="Q10" s="88"/>
      <c r="R10" s="88"/>
      <c r="S10" s="131"/>
      <c r="T10" s="120"/>
    </row>
    <row r="11" ht="18.75" customHeight="1">
      <c r="A11" s="132" t="s">
        <v>289</v>
      </c>
      <c r="B11" s="133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6"/>
      <c r="T11" s="120"/>
    </row>
    <row r="12" ht="18.0" customHeight="1">
      <c r="A12" s="13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120"/>
    </row>
    <row r="13" ht="18.75" customHeight="1">
      <c r="A13" s="13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120"/>
    </row>
    <row r="14" ht="18.75" customHeight="1">
      <c r="A14" s="123" t="s">
        <v>296</v>
      </c>
      <c r="B14" s="124"/>
      <c r="C14" s="125" t="s">
        <v>297</v>
      </c>
      <c r="D14" s="126"/>
      <c r="E14" s="125" t="s">
        <v>298</v>
      </c>
      <c r="F14" s="126"/>
      <c r="G14" s="125" t="s">
        <v>299</v>
      </c>
      <c r="H14" s="126"/>
      <c r="I14" s="125" t="s">
        <v>26</v>
      </c>
      <c r="J14" s="126"/>
      <c r="K14" s="125" t="s">
        <v>27</v>
      </c>
      <c r="L14" s="126"/>
      <c r="M14" s="126"/>
      <c r="N14" s="126"/>
      <c r="O14" s="126"/>
      <c r="P14" s="126"/>
      <c r="Q14" s="126"/>
      <c r="R14" s="126"/>
      <c r="S14" s="127"/>
      <c r="T14" s="120"/>
    </row>
    <row r="15" ht="18.0" customHeight="1">
      <c r="A15" s="128" t="s">
        <v>286</v>
      </c>
      <c r="B15" s="129"/>
      <c r="C15" s="88"/>
      <c r="D15" s="88"/>
      <c r="E15" s="88"/>
      <c r="F15" s="88"/>
      <c r="G15" s="88" t="s">
        <v>300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131"/>
      <c r="T15" s="120"/>
    </row>
    <row r="16" ht="18.75" customHeight="1">
      <c r="A16" s="132" t="s">
        <v>289</v>
      </c>
      <c r="B16" s="133"/>
      <c r="C16" s="134" t="s">
        <v>301</v>
      </c>
      <c r="D16" s="134"/>
      <c r="E16" s="134" t="s">
        <v>302</v>
      </c>
      <c r="F16" s="134"/>
      <c r="G16" s="134"/>
      <c r="H16" s="134"/>
      <c r="I16" s="134" t="s">
        <v>303</v>
      </c>
      <c r="J16" s="134"/>
      <c r="K16" s="134" t="s">
        <v>302</v>
      </c>
      <c r="L16" s="134"/>
      <c r="M16" s="134"/>
      <c r="N16" s="134"/>
      <c r="O16" s="134"/>
      <c r="P16" s="134"/>
      <c r="Q16" s="134"/>
      <c r="R16" s="134"/>
      <c r="S16" s="136"/>
      <c r="T16" s="120"/>
    </row>
    <row r="17" ht="18.0" customHeight="1">
      <c r="A17" s="13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120"/>
    </row>
    <row r="18" ht="18.75" customHeight="1">
      <c r="A18" s="13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120"/>
    </row>
    <row r="19" ht="18.75" customHeight="1">
      <c r="A19" s="123" t="s">
        <v>304</v>
      </c>
      <c r="B19" s="124"/>
      <c r="C19" s="125" t="s">
        <v>305</v>
      </c>
      <c r="D19" s="126"/>
      <c r="E19" s="125" t="s">
        <v>306</v>
      </c>
      <c r="F19" s="126"/>
      <c r="G19" s="125" t="s">
        <v>307</v>
      </c>
      <c r="H19" s="126"/>
      <c r="I19" s="125" t="s">
        <v>308</v>
      </c>
      <c r="J19" s="126"/>
      <c r="K19" s="125" t="s">
        <v>309</v>
      </c>
      <c r="L19" s="126"/>
      <c r="M19" s="125" t="s">
        <v>310</v>
      </c>
      <c r="N19" s="126"/>
      <c r="O19" s="125" t="s">
        <v>311</v>
      </c>
      <c r="P19" s="126"/>
      <c r="Q19" s="125" t="s">
        <v>312</v>
      </c>
      <c r="R19" s="126"/>
      <c r="S19" s="138" t="s">
        <v>313</v>
      </c>
      <c r="T19" s="120"/>
    </row>
    <row r="20" ht="18.0" customHeight="1">
      <c r="A20" s="128" t="s">
        <v>286</v>
      </c>
      <c r="B20" s="129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 t="s">
        <v>192</v>
      </c>
      <c r="N20" s="88"/>
      <c r="O20" s="88"/>
      <c r="P20" s="88"/>
      <c r="Q20" s="88"/>
      <c r="R20" s="88"/>
      <c r="S20" s="131"/>
      <c r="T20" s="120"/>
    </row>
    <row r="21" ht="18.75" customHeight="1">
      <c r="A21" s="132" t="s">
        <v>289</v>
      </c>
      <c r="B21" s="133"/>
      <c r="C21" s="134"/>
      <c r="D21" s="134"/>
      <c r="E21" s="134"/>
      <c r="F21" s="134"/>
      <c r="G21" s="134"/>
      <c r="H21" s="134"/>
      <c r="I21" s="134" t="s">
        <v>314</v>
      </c>
      <c r="J21" s="134"/>
      <c r="K21" s="134" t="s">
        <v>315</v>
      </c>
      <c r="L21" s="134"/>
      <c r="M21" s="134"/>
      <c r="N21" s="134"/>
      <c r="O21" s="134" t="s">
        <v>316</v>
      </c>
      <c r="P21" s="134"/>
      <c r="Q21" s="134"/>
      <c r="R21" s="134"/>
      <c r="S21" s="136" t="s">
        <v>317</v>
      </c>
      <c r="T21" s="120"/>
    </row>
    <row r="22" ht="18.0" customHeight="1">
      <c r="A22" s="13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120"/>
    </row>
    <row r="23" ht="18.75" customHeight="1">
      <c r="A23" s="13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120"/>
    </row>
    <row r="24" ht="18.75" customHeight="1">
      <c r="A24" s="123" t="s">
        <v>318</v>
      </c>
      <c r="B24" s="124"/>
      <c r="C24" s="125" t="s">
        <v>319</v>
      </c>
      <c r="D24" s="126"/>
      <c r="E24" s="125" t="s">
        <v>320</v>
      </c>
      <c r="F24" s="126"/>
      <c r="G24" s="125" t="s">
        <v>321</v>
      </c>
      <c r="H24" s="126"/>
      <c r="I24" s="125" t="s">
        <v>27</v>
      </c>
      <c r="J24" s="126"/>
      <c r="K24" s="126"/>
      <c r="L24" s="126"/>
      <c r="M24" s="126"/>
      <c r="N24" s="126"/>
      <c r="O24" s="126"/>
      <c r="P24" s="126"/>
      <c r="Q24" s="126"/>
      <c r="R24" s="126"/>
      <c r="S24" s="127"/>
      <c r="T24" s="120"/>
    </row>
    <row r="25" ht="18.0" customHeight="1">
      <c r="A25" s="128" t="s">
        <v>322</v>
      </c>
      <c r="B25" s="129"/>
      <c r="C25" s="88" t="s">
        <v>323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131"/>
      <c r="T25" s="120"/>
    </row>
    <row r="26" ht="18.75" customHeight="1">
      <c r="A26" s="132" t="s">
        <v>324</v>
      </c>
      <c r="B26" s="133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6"/>
      <c r="T26" s="120"/>
    </row>
    <row r="27" ht="18.0" customHeight="1">
      <c r="A27" s="13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120"/>
    </row>
    <row r="28" ht="18.0" customHeight="1">
      <c r="A28" s="13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120"/>
    </row>
    <row r="29" ht="18.0" customHeight="1">
      <c r="A29" s="139" t="s">
        <v>325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120"/>
    </row>
    <row r="30" ht="18.75" customHeight="1">
      <c r="A30" s="13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120"/>
    </row>
    <row r="31" ht="18.75" customHeight="1">
      <c r="A31" s="123" t="s">
        <v>326</v>
      </c>
      <c r="B31" s="124"/>
      <c r="C31" s="140" t="s">
        <v>327</v>
      </c>
      <c r="D31" s="124"/>
      <c r="E31" s="141" t="s">
        <v>328</v>
      </c>
      <c r="F31" s="124"/>
      <c r="G31" s="140" t="s">
        <v>329</v>
      </c>
      <c r="H31" s="124"/>
      <c r="I31" s="141" t="s">
        <v>86</v>
      </c>
      <c r="J31" s="124"/>
      <c r="K31" s="140" t="s">
        <v>330</v>
      </c>
      <c r="L31" s="124"/>
      <c r="M31" s="141" t="s">
        <v>331</v>
      </c>
      <c r="N31" s="124"/>
      <c r="O31" s="141" t="s">
        <v>332</v>
      </c>
      <c r="P31" s="95"/>
      <c r="Q31" s="142"/>
      <c r="R31" s="142"/>
      <c r="S31" s="143"/>
      <c r="T31" s="120"/>
    </row>
    <row r="32" ht="18.0" customHeight="1">
      <c r="A32" s="128" t="s">
        <v>286</v>
      </c>
      <c r="B32" s="129"/>
      <c r="C32" s="144" t="s">
        <v>323</v>
      </c>
      <c r="D32" s="129"/>
      <c r="E32" s="144" t="s">
        <v>323</v>
      </c>
      <c r="F32" s="129"/>
      <c r="G32" s="144" t="s">
        <v>323</v>
      </c>
      <c r="H32" s="129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131"/>
      <c r="T32" s="120"/>
    </row>
    <row r="33" ht="18.75" customHeight="1">
      <c r="A33" s="132" t="s">
        <v>289</v>
      </c>
      <c r="B33" s="133"/>
      <c r="C33" s="134"/>
      <c r="D33" s="134"/>
      <c r="E33" s="134"/>
      <c r="F33" s="134"/>
      <c r="G33" s="134"/>
      <c r="H33" s="134"/>
      <c r="I33" s="145" t="s">
        <v>323</v>
      </c>
      <c r="J33" s="133"/>
      <c r="K33" s="134"/>
      <c r="L33" s="134"/>
      <c r="M33" s="145" t="s">
        <v>323</v>
      </c>
      <c r="N33" s="133"/>
      <c r="O33" s="145" t="s">
        <v>323</v>
      </c>
      <c r="P33" s="133"/>
      <c r="Q33" s="134"/>
      <c r="R33" s="134"/>
      <c r="S33" s="136"/>
      <c r="T33" s="120"/>
    </row>
    <row r="34" ht="15.75" customHeight="1">
      <c r="A34" s="121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0"/>
    </row>
    <row r="35" ht="15.75" customHeight="1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0"/>
    </row>
    <row r="36" ht="15.75" customHeight="1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8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2:B2"/>
    <mergeCell ref="A4:B4"/>
    <mergeCell ref="A5:B5"/>
    <mergeCell ref="A6:B6"/>
    <mergeCell ref="A9:B9"/>
    <mergeCell ref="A10:B10"/>
    <mergeCell ref="A11:B11"/>
    <mergeCell ref="A14:B14"/>
    <mergeCell ref="A15:B15"/>
    <mergeCell ref="A16:B16"/>
    <mergeCell ref="A19:B19"/>
    <mergeCell ref="A20:B20"/>
    <mergeCell ref="A21:B21"/>
    <mergeCell ref="A24:B24"/>
    <mergeCell ref="K31:L31"/>
    <mergeCell ref="M31:N31"/>
    <mergeCell ref="O31:P31"/>
    <mergeCell ref="A32:B32"/>
    <mergeCell ref="C32:D32"/>
    <mergeCell ref="E32:F32"/>
    <mergeCell ref="G32:H32"/>
    <mergeCell ref="A33:B33"/>
    <mergeCell ref="I33:J33"/>
    <mergeCell ref="M33:N33"/>
    <mergeCell ref="O33:P33"/>
    <mergeCell ref="A25:B25"/>
    <mergeCell ref="A26:B26"/>
    <mergeCell ref="A31:B31"/>
    <mergeCell ref="C31:D31"/>
    <mergeCell ref="E31:F31"/>
    <mergeCell ref="G31:H31"/>
    <mergeCell ref="I31:J3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15.0"/>
    <col customWidth="1" min="2" max="2" width="13.9"/>
    <col customWidth="1" min="3" max="3" width="19.6"/>
    <col customWidth="1" min="4" max="4" width="29.2"/>
    <col customWidth="1" min="5" max="5" width="29.1"/>
    <col customWidth="1" min="6" max="6" width="48.3"/>
    <col customWidth="1" min="7" max="26" width="8.0"/>
  </cols>
  <sheetData>
    <row r="1" ht="21.0" customHeight="1">
      <c r="A1" s="119" t="s">
        <v>333</v>
      </c>
      <c r="B1" s="94"/>
      <c r="C1" s="24"/>
      <c r="D1" s="117"/>
      <c r="E1" s="117"/>
      <c r="F1" s="117"/>
    </row>
    <row r="2" ht="15.75" customHeight="1">
      <c r="A2" s="121"/>
      <c r="B2" s="122"/>
      <c r="C2" s="122"/>
      <c r="D2" s="122"/>
      <c r="E2" s="122"/>
      <c r="F2" s="122"/>
    </row>
    <row r="3" ht="18.0" customHeight="1">
      <c r="A3" s="149"/>
      <c r="B3" s="150"/>
      <c r="C3" s="150" t="s">
        <v>334</v>
      </c>
      <c r="D3" s="151" t="s">
        <v>335</v>
      </c>
      <c r="E3" s="151" t="s">
        <v>336</v>
      </c>
      <c r="F3" s="152" t="s">
        <v>337</v>
      </c>
    </row>
    <row r="4" ht="18.0" customHeight="1">
      <c r="A4" s="153" t="s">
        <v>338</v>
      </c>
      <c r="B4" s="154" t="s">
        <v>339</v>
      </c>
      <c r="C4" s="155"/>
      <c r="D4" s="155"/>
      <c r="E4" s="155"/>
      <c r="F4" s="156"/>
    </row>
    <row r="5" ht="18.0" customHeight="1">
      <c r="A5" s="153" t="s">
        <v>340</v>
      </c>
      <c r="B5" s="154">
        <v>100.0</v>
      </c>
      <c r="C5" s="157" t="s">
        <v>246</v>
      </c>
      <c r="D5" s="154" t="s">
        <v>246</v>
      </c>
      <c r="E5" s="154" t="s">
        <v>246</v>
      </c>
      <c r="F5" s="156"/>
    </row>
    <row r="6" ht="18.0" customHeight="1">
      <c r="A6" s="153"/>
      <c r="B6" s="155"/>
      <c r="C6" s="155"/>
      <c r="D6" s="155"/>
      <c r="E6" s="155"/>
      <c r="F6" s="156"/>
    </row>
    <row r="7" ht="18.0" customHeight="1">
      <c r="A7" s="153"/>
      <c r="B7" s="155"/>
      <c r="C7" s="155"/>
      <c r="D7" s="155"/>
      <c r="E7" s="155"/>
      <c r="F7" s="156"/>
    </row>
    <row r="8" ht="18.0" customHeight="1">
      <c r="A8" s="153"/>
      <c r="B8" s="155"/>
      <c r="C8" s="155"/>
      <c r="D8" s="155"/>
      <c r="E8" s="155"/>
      <c r="F8" s="156"/>
    </row>
    <row r="9" ht="18.0" customHeight="1">
      <c r="A9" s="153"/>
      <c r="B9" s="155"/>
      <c r="C9" s="155"/>
      <c r="D9" s="155"/>
      <c r="E9" s="155"/>
      <c r="F9" s="156"/>
    </row>
    <row r="10" ht="18.75" customHeight="1">
      <c r="A10" s="158"/>
      <c r="B10" s="159"/>
      <c r="C10" s="159"/>
      <c r="D10" s="159"/>
      <c r="E10" s="159"/>
      <c r="F10" s="160"/>
    </row>
    <row r="11" ht="18.0" customHeight="1">
      <c r="A11" s="137"/>
      <c r="B11" s="88"/>
      <c r="C11" s="88"/>
      <c r="D11" s="88"/>
      <c r="E11" s="88"/>
      <c r="F11" s="88"/>
    </row>
    <row r="12" ht="18.75" customHeight="1">
      <c r="A12" s="137"/>
      <c r="B12" s="88"/>
      <c r="C12" s="88"/>
      <c r="D12" s="88"/>
      <c r="E12" s="88"/>
      <c r="F12" s="88"/>
    </row>
    <row r="13" ht="18.75" customHeight="1">
      <c r="A13" s="161" t="s">
        <v>341</v>
      </c>
      <c r="B13" s="94"/>
      <c r="C13" s="24"/>
      <c r="D13" s="88"/>
      <c r="E13" s="88"/>
      <c r="F13" s="88"/>
    </row>
    <row r="14" ht="18.75" customHeight="1">
      <c r="A14" s="161" t="s">
        <v>342</v>
      </c>
      <c r="B14" s="94"/>
      <c r="C14" s="24"/>
      <c r="D14" s="88"/>
      <c r="E14" s="88"/>
      <c r="F14" s="88"/>
    </row>
    <row r="15" ht="18.75" customHeight="1">
      <c r="A15" s="137"/>
      <c r="B15" s="88"/>
      <c r="C15" s="88"/>
      <c r="D15" s="88"/>
      <c r="E15" s="88"/>
      <c r="F15" s="88"/>
    </row>
    <row r="16" ht="18.75" customHeight="1">
      <c r="A16" s="162"/>
      <c r="B16" s="94"/>
      <c r="C16" s="24"/>
      <c r="D16" s="163" t="s">
        <v>286</v>
      </c>
      <c r="E16" s="163" t="s">
        <v>343</v>
      </c>
      <c r="F16" s="88"/>
    </row>
    <row r="17" ht="18.0" customHeight="1">
      <c r="A17" s="164" t="s">
        <v>344</v>
      </c>
      <c r="B17" s="165"/>
      <c r="C17" s="166"/>
      <c r="D17" s="167" t="s">
        <v>91</v>
      </c>
      <c r="E17" s="168"/>
      <c r="F17" s="88"/>
    </row>
    <row r="18" ht="18.0" customHeight="1">
      <c r="A18" s="169" t="s">
        <v>345</v>
      </c>
      <c r="B18" s="103"/>
      <c r="C18" s="31"/>
      <c r="D18" s="154" t="s">
        <v>91</v>
      </c>
      <c r="E18" s="155"/>
      <c r="F18" s="88"/>
    </row>
    <row r="19" ht="18.0" customHeight="1">
      <c r="A19" s="169" t="s">
        <v>346</v>
      </c>
      <c r="B19" s="103"/>
      <c r="C19" s="31"/>
      <c r="D19" s="154" t="s">
        <v>91</v>
      </c>
      <c r="E19" s="155"/>
      <c r="F19" s="88"/>
    </row>
    <row r="20" ht="18.0" customHeight="1">
      <c r="A20" s="169" t="s">
        <v>347</v>
      </c>
      <c r="B20" s="103"/>
      <c r="C20" s="31"/>
      <c r="D20" s="154" t="s">
        <v>91</v>
      </c>
      <c r="E20" s="155"/>
      <c r="F20" s="88"/>
    </row>
    <row r="21" ht="18.0" customHeight="1">
      <c r="A21" s="169" t="s">
        <v>348</v>
      </c>
      <c r="B21" s="103"/>
      <c r="C21" s="31"/>
      <c r="D21" s="154" t="s">
        <v>91</v>
      </c>
      <c r="E21" s="155"/>
      <c r="F21" s="88"/>
    </row>
    <row r="22" ht="18.0" customHeight="1">
      <c r="A22" s="169" t="s">
        <v>349</v>
      </c>
      <c r="B22" s="103"/>
      <c r="C22" s="31"/>
      <c r="D22" s="154" t="s">
        <v>91</v>
      </c>
      <c r="E22" s="155"/>
      <c r="F22" s="88"/>
    </row>
    <row r="23" ht="18.0" customHeight="1">
      <c r="A23" s="169" t="s">
        <v>350</v>
      </c>
      <c r="B23" s="103"/>
      <c r="C23" s="31"/>
      <c r="D23" s="154" t="s">
        <v>37</v>
      </c>
      <c r="E23" s="155"/>
      <c r="F23" s="88"/>
    </row>
    <row r="24" ht="18.0" customHeight="1">
      <c r="A24" s="169" t="s">
        <v>351</v>
      </c>
      <c r="B24" s="103"/>
      <c r="C24" s="31"/>
      <c r="D24" s="154" t="s">
        <v>91</v>
      </c>
      <c r="E24" s="155"/>
      <c r="F24" s="88"/>
    </row>
    <row r="25" ht="18.0" customHeight="1">
      <c r="A25" s="169" t="s">
        <v>352</v>
      </c>
      <c r="B25" s="103"/>
      <c r="C25" s="31"/>
      <c r="D25" s="154" t="s">
        <v>37</v>
      </c>
      <c r="E25" s="155"/>
      <c r="F25" s="88"/>
    </row>
    <row r="26" ht="18.0" customHeight="1">
      <c r="A26" s="169" t="s">
        <v>353</v>
      </c>
      <c r="B26" s="103"/>
      <c r="C26" s="31"/>
      <c r="D26" s="154" t="s">
        <v>91</v>
      </c>
      <c r="E26" s="155"/>
      <c r="F26" s="88"/>
    </row>
    <row r="27" ht="18.0" customHeight="1">
      <c r="A27" s="169" t="s">
        <v>354</v>
      </c>
      <c r="B27" s="103"/>
      <c r="C27" s="31"/>
      <c r="D27" s="154" t="s">
        <v>91</v>
      </c>
      <c r="E27" s="155"/>
      <c r="F27" s="88"/>
    </row>
    <row r="28" ht="18.0" customHeight="1">
      <c r="A28" s="137"/>
      <c r="B28" s="88"/>
      <c r="C28" s="88"/>
      <c r="D28" s="88"/>
      <c r="E28" s="88"/>
      <c r="F28" s="88"/>
    </row>
    <row r="29" ht="18.0" customHeight="1">
      <c r="A29" s="137"/>
      <c r="B29" s="88"/>
      <c r="C29" s="88"/>
      <c r="D29" s="88"/>
      <c r="E29" s="88"/>
      <c r="F29" s="88"/>
    </row>
    <row r="30" ht="15.75" customHeight="1">
      <c r="A30" s="146"/>
      <c r="B30" s="147"/>
      <c r="C30" s="147"/>
      <c r="D30" s="147"/>
      <c r="E30" s="147"/>
      <c r="F30" s="147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C20"/>
    <mergeCell ref="A21:C21"/>
    <mergeCell ref="A22:C22"/>
    <mergeCell ref="A23:C23"/>
    <mergeCell ref="A24:C24"/>
    <mergeCell ref="A25:C25"/>
    <mergeCell ref="A26:C26"/>
    <mergeCell ref="A27:C27"/>
    <mergeCell ref="A1:C1"/>
    <mergeCell ref="A13:C13"/>
    <mergeCell ref="A14:C14"/>
    <mergeCell ref="A16:C16"/>
    <mergeCell ref="A17:C17"/>
    <mergeCell ref="A18:C18"/>
    <mergeCell ref="A19:C19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37.0"/>
    <col customWidth="1" min="2" max="2" width="16.6"/>
    <col customWidth="1" min="3" max="3" width="14.0"/>
    <col customWidth="1" min="4" max="6" width="11.6"/>
    <col customWidth="1" min="7" max="26" width="8.0"/>
  </cols>
  <sheetData>
    <row r="1">
      <c r="A1" s="116"/>
      <c r="B1" s="117"/>
      <c r="C1" s="117"/>
      <c r="D1" s="117"/>
      <c r="E1" s="117"/>
      <c r="F1" s="117"/>
    </row>
    <row r="2" ht="15.75" customHeight="1">
      <c r="A2" s="121"/>
      <c r="B2" s="122"/>
      <c r="C2" s="122"/>
      <c r="D2" s="122"/>
      <c r="E2" s="122"/>
      <c r="F2" s="122"/>
    </row>
    <row r="3" ht="21.0" customHeight="1">
      <c r="A3" s="170" t="s">
        <v>355</v>
      </c>
      <c r="B3" s="171" t="s">
        <v>27</v>
      </c>
      <c r="C3" s="95"/>
      <c r="D3" s="172"/>
      <c r="E3" s="172"/>
      <c r="F3" s="173"/>
    </row>
    <row r="4" ht="18.0" customHeight="1">
      <c r="A4" s="174" t="s">
        <v>356</v>
      </c>
      <c r="B4" s="175" t="s">
        <v>357</v>
      </c>
      <c r="C4" s="129"/>
      <c r="D4" s="129"/>
      <c r="E4" s="129"/>
      <c r="F4" s="176"/>
    </row>
    <row r="5" ht="18.0" customHeight="1">
      <c r="A5" s="177" t="s">
        <v>358</v>
      </c>
      <c r="B5" s="178"/>
      <c r="C5" s="179"/>
      <c r="D5" s="180"/>
      <c r="E5" s="180"/>
      <c r="F5" s="181"/>
    </row>
    <row r="6" ht="18.0" customHeight="1">
      <c r="A6" s="182" t="s">
        <v>359</v>
      </c>
      <c r="B6" s="154" t="s">
        <v>301</v>
      </c>
      <c r="C6" s="154" t="s">
        <v>360</v>
      </c>
      <c r="D6" s="92"/>
      <c r="E6" s="92"/>
      <c r="F6" s="183"/>
    </row>
    <row r="7" ht="18.0" customHeight="1">
      <c r="A7" s="182" t="s">
        <v>361</v>
      </c>
      <c r="B7" s="154"/>
      <c r="C7" s="154"/>
      <c r="D7" s="92"/>
      <c r="E7" s="92"/>
      <c r="F7" s="183"/>
    </row>
    <row r="8" ht="18.0" customHeight="1">
      <c r="A8" s="182" t="s">
        <v>362</v>
      </c>
      <c r="B8" s="154" t="s">
        <v>301</v>
      </c>
      <c r="C8" s="154" t="s">
        <v>360</v>
      </c>
      <c r="D8" s="92"/>
      <c r="E8" s="92"/>
      <c r="F8" s="183"/>
    </row>
    <row r="9" ht="18.0" customHeight="1">
      <c r="A9" s="153" t="s">
        <v>363</v>
      </c>
      <c r="B9" s="154" t="s">
        <v>301</v>
      </c>
      <c r="C9" s="154" t="s">
        <v>360</v>
      </c>
      <c r="D9" s="88"/>
      <c r="E9" s="88"/>
      <c r="F9" s="131"/>
    </row>
    <row r="10" ht="18.0" customHeight="1">
      <c r="A10" s="153" t="s">
        <v>364</v>
      </c>
      <c r="B10" s="154" t="s">
        <v>301</v>
      </c>
      <c r="C10" s="154" t="s">
        <v>360</v>
      </c>
      <c r="D10" s="88"/>
      <c r="E10" s="88"/>
      <c r="F10" s="131"/>
    </row>
    <row r="11" ht="18.0" customHeight="1">
      <c r="A11" s="153" t="s">
        <v>365</v>
      </c>
      <c r="B11" s="154" t="s">
        <v>301</v>
      </c>
      <c r="C11" s="154" t="s">
        <v>360</v>
      </c>
      <c r="D11" s="88"/>
      <c r="E11" s="88"/>
      <c r="F11" s="131"/>
    </row>
    <row r="12" ht="18.0" customHeight="1">
      <c r="A12" s="184" t="s">
        <v>366</v>
      </c>
      <c r="B12" s="154"/>
      <c r="C12" s="154"/>
      <c r="D12" s="88"/>
      <c r="E12" s="88"/>
      <c r="F12" s="131"/>
    </row>
    <row r="13" ht="18.0" customHeight="1">
      <c r="A13" s="153" t="s">
        <v>367</v>
      </c>
      <c r="B13" s="154" t="s">
        <v>368</v>
      </c>
      <c r="C13" s="154"/>
      <c r="D13" s="88"/>
      <c r="E13" s="88"/>
      <c r="F13" s="131"/>
    </row>
    <row r="14" ht="18.75" customHeight="1">
      <c r="A14" s="158" t="s">
        <v>369</v>
      </c>
      <c r="B14" s="185" t="s">
        <v>301</v>
      </c>
      <c r="C14" s="185"/>
      <c r="D14" s="134"/>
      <c r="E14" s="134"/>
      <c r="F14" s="13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3:C3"/>
    <mergeCell ref="B4:F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24.7"/>
    <col customWidth="1" min="2" max="2" width="27.2"/>
    <col customWidth="1" min="3" max="3" width="19.7"/>
    <col customWidth="1" min="4" max="4" width="16.4"/>
    <col customWidth="1" min="5" max="5" width="39.1"/>
    <col customWidth="1" min="6" max="6" width="11.6"/>
    <col customWidth="1" min="7" max="26" width="8.0"/>
  </cols>
  <sheetData>
    <row r="1" ht="21.0" customHeight="1">
      <c r="A1" s="186" t="s">
        <v>151</v>
      </c>
      <c r="B1" s="117"/>
      <c r="C1" s="117"/>
      <c r="D1" s="117"/>
      <c r="E1" s="117"/>
    </row>
    <row r="2" ht="15.75" customHeight="1">
      <c r="A2" s="121"/>
      <c r="B2" s="122"/>
      <c r="C2" s="122"/>
      <c r="D2" s="122"/>
      <c r="E2" s="122"/>
    </row>
    <row r="3" ht="18.75" customHeight="1">
      <c r="A3" s="187"/>
      <c r="B3" s="188" t="s">
        <v>152</v>
      </c>
      <c r="C3" s="189" t="s">
        <v>27</v>
      </c>
    </row>
    <row r="4" ht="18.0" customHeight="1">
      <c r="A4" s="155" t="s">
        <v>370</v>
      </c>
      <c r="B4" s="154" t="s">
        <v>91</v>
      </c>
      <c r="C4" s="168" t="s">
        <v>371</v>
      </c>
    </row>
    <row r="5" ht="18.75" customHeight="1">
      <c r="A5" s="159" t="s">
        <v>372</v>
      </c>
      <c r="B5" s="185" t="s">
        <v>91</v>
      </c>
      <c r="C5" s="159"/>
    </row>
    <row r="6" ht="18.0" customHeight="1">
      <c r="A6" s="137"/>
      <c r="B6" s="88"/>
      <c r="C6" s="88"/>
      <c r="D6" s="88"/>
      <c r="E6" s="88"/>
    </row>
    <row r="7" ht="18.75" customHeight="1">
      <c r="A7" s="137"/>
      <c r="B7" s="88"/>
      <c r="C7" s="88"/>
      <c r="D7" s="88"/>
      <c r="E7" s="88"/>
    </row>
    <row r="8" ht="18.75" customHeight="1">
      <c r="A8" s="187"/>
      <c r="B8" s="189" t="s">
        <v>373</v>
      </c>
      <c r="C8" s="190" t="s">
        <v>120</v>
      </c>
      <c r="D8" s="190" t="s">
        <v>374</v>
      </c>
      <c r="E8" s="190" t="s">
        <v>27</v>
      </c>
    </row>
    <row r="9" ht="18.75" customHeight="1">
      <c r="A9" s="191"/>
      <c r="B9" s="192"/>
      <c r="C9" s="155"/>
      <c r="D9" s="154"/>
      <c r="E9" s="154"/>
    </row>
    <row r="10" ht="18.0" customHeight="1">
      <c r="A10" s="168" t="s">
        <v>157</v>
      </c>
      <c r="B10" s="154" t="s">
        <v>158</v>
      </c>
      <c r="C10" s="193" t="s">
        <v>323</v>
      </c>
      <c r="D10" s="154"/>
      <c r="E10" s="154" t="s">
        <v>375</v>
      </c>
    </row>
    <row r="11" ht="18.0" customHeight="1">
      <c r="A11" s="155" t="s">
        <v>376</v>
      </c>
      <c r="B11" s="154" t="s">
        <v>162</v>
      </c>
      <c r="C11" s="193" t="s">
        <v>323</v>
      </c>
      <c r="D11" s="154"/>
      <c r="E11" s="154" t="s">
        <v>375</v>
      </c>
    </row>
    <row r="12" ht="18.0" customHeight="1">
      <c r="A12" s="155" t="s">
        <v>163</v>
      </c>
      <c r="B12" s="154" t="s">
        <v>164</v>
      </c>
      <c r="C12" s="193" t="s">
        <v>323</v>
      </c>
      <c r="D12" s="154"/>
      <c r="E12" s="154" t="s">
        <v>375</v>
      </c>
    </row>
    <row r="13" ht="18.0" customHeight="1">
      <c r="A13" s="155" t="s">
        <v>377</v>
      </c>
      <c r="B13" s="154" t="s">
        <v>166</v>
      </c>
      <c r="C13" s="193" t="s">
        <v>323</v>
      </c>
      <c r="D13" s="154"/>
      <c r="E13" s="154" t="s">
        <v>378</v>
      </c>
    </row>
    <row r="14" ht="18.0" customHeight="1">
      <c r="A14" s="155" t="s">
        <v>379</v>
      </c>
      <c r="B14" s="194" t="s">
        <v>178</v>
      </c>
      <c r="C14" s="193" t="s">
        <v>323</v>
      </c>
      <c r="D14" s="154"/>
      <c r="E14" s="154" t="s">
        <v>378</v>
      </c>
    </row>
    <row r="15" ht="18.0" customHeight="1">
      <c r="A15" s="155" t="s">
        <v>380</v>
      </c>
      <c r="B15" s="154" t="s">
        <v>381</v>
      </c>
      <c r="C15" s="193" t="s">
        <v>301</v>
      </c>
      <c r="D15" s="154"/>
      <c r="E15" s="154" t="s">
        <v>375</v>
      </c>
    </row>
    <row r="16" ht="18.0" customHeight="1">
      <c r="A16" s="155" t="s">
        <v>169</v>
      </c>
      <c r="B16" s="154" t="s">
        <v>170</v>
      </c>
      <c r="C16" s="193" t="s">
        <v>301</v>
      </c>
      <c r="D16" s="154"/>
      <c r="E16" s="154" t="s">
        <v>375</v>
      </c>
    </row>
    <row r="17" ht="18.0" customHeight="1">
      <c r="A17" s="155" t="s">
        <v>382</v>
      </c>
      <c r="B17" s="154" t="s">
        <v>383</v>
      </c>
      <c r="C17" s="193" t="s">
        <v>323</v>
      </c>
      <c r="D17" s="154"/>
      <c r="E17" s="154" t="s">
        <v>375</v>
      </c>
    </row>
    <row r="18" ht="18.0" customHeight="1">
      <c r="A18" s="155" t="s">
        <v>384</v>
      </c>
      <c r="B18" s="154" t="s">
        <v>181</v>
      </c>
      <c r="C18" s="193" t="s">
        <v>323</v>
      </c>
      <c r="D18" s="154"/>
      <c r="E18" s="154" t="s">
        <v>385</v>
      </c>
    </row>
    <row r="19" ht="18.0" customHeight="1">
      <c r="A19" s="155" t="s">
        <v>386</v>
      </c>
      <c r="B19" s="154" t="s">
        <v>181</v>
      </c>
      <c r="C19" s="193" t="s">
        <v>323</v>
      </c>
      <c r="D19" s="154"/>
      <c r="E19" s="154" t="s">
        <v>385</v>
      </c>
    </row>
    <row r="20" ht="17.25" customHeight="1">
      <c r="A20" s="155" t="s">
        <v>387</v>
      </c>
      <c r="B20" s="154" t="s">
        <v>181</v>
      </c>
      <c r="C20" s="134"/>
      <c r="D20" s="154" t="s">
        <v>323</v>
      </c>
      <c r="E20" s="154" t="s">
        <v>385</v>
      </c>
    </row>
    <row r="21" ht="15.75" customHeight="1">
      <c r="A21" s="121"/>
      <c r="B21" s="122"/>
      <c r="C21" s="122"/>
      <c r="D21" s="122"/>
      <c r="E21" s="122"/>
    </row>
    <row r="22" ht="15.75" customHeight="1">
      <c r="A22" s="146"/>
      <c r="B22" s="147"/>
      <c r="C22" s="147"/>
      <c r="D22" s="147"/>
      <c r="E22" s="147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A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2005-02-24T10:00:12Z</dcterms:created>
  <dc:creator>Doreen Dietrich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